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6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" i="1"/>
  <c r="E23"/>
  <c r="F23"/>
  <c r="H23"/>
  <c r="I23"/>
  <c r="K23"/>
  <c r="L23"/>
  <c r="B23"/>
  <c r="E24"/>
  <c r="F24"/>
  <c r="H24"/>
  <c r="I24"/>
  <c r="K24"/>
  <c r="L24"/>
  <c r="E25"/>
  <c r="F25"/>
  <c r="H25"/>
  <c r="I25"/>
  <c r="K25"/>
  <c r="L25"/>
  <c r="C24"/>
  <c r="C25"/>
  <c r="B25"/>
  <c r="B24"/>
</calcChain>
</file>

<file path=xl/sharedStrings.xml><?xml version="1.0" encoding="utf-8"?>
<sst xmlns="http://schemas.openxmlformats.org/spreadsheetml/2006/main" count="22" uniqueCount="16">
  <si>
    <t>Total</t>
  </si>
  <si>
    <t>Current</t>
  </si>
  <si>
    <t>Basic Research</t>
  </si>
  <si>
    <t>Applied Research</t>
  </si>
  <si>
    <t>Development</t>
  </si>
  <si>
    <t>% 5-year change</t>
  </si>
  <si>
    <t>% 10-year change</t>
  </si>
  <si>
    <t>Constant (2005 USD)</t>
  </si>
  <si>
    <t>% 1-year change</t>
  </si>
  <si>
    <t>U.S. Research and Development Expenditures by Stage of Work, 2002-12</t>
  </si>
  <si>
    <t>Prepared by SSTI</t>
  </si>
  <si>
    <t>Data Source: National Science Foundation National Patterns of R&amp;D Resources: 2011-12 Data Update</t>
  </si>
  <si>
    <t>U.S. Research and Development Expenditures by Stage of Work, 2002-12 (in USD millions)</t>
  </si>
  <si>
    <t>2012*</t>
  </si>
  <si>
    <t>* Figures for 2012 are preliminary</t>
  </si>
  <si>
    <r>
      <t xml:space="preserve">Referenced in the </t>
    </r>
    <r>
      <rPr>
        <i/>
        <u/>
        <sz val="11"/>
        <color theme="10"/>
        <rFont val="Calibri"/>
        <family val="2"/>
      </rPr>
      <t>SSTI Digest</t>
    </r>
    <r>
      <rPr>
        <u/>
        <sz val="11"/>
        <color theme="10"/>
        <rFont val="Calibri"/>
        <family val="2"/>
      </rPr>
      <t xml:space="preserve"> on January 8, 2014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</si>
</sst>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sf.gov/statistics/nsf14304/" TargetMode="External"/><Relationship Id="rId1" Type="http://schemas.openxmlformats.org/officeDocument/2006/relationships/hyperlink" Target="http://ssti.org/blog/useful-stats-us-research-and-development-expenditures-stage-work-2002-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workbookViewId="0">
      <selection activeCell="Q10" sqref="Q10"/>
    </sheetView>
  </sheetViews>
  <sheetFormatPr defaultRowHeight="15"/>
  <cols>
    <col min="1" max="1" width="18.140625" customWidth="1"/>
    <col min="3" max="3" width="11" customWidth="1"/>
    <col min="4" max="4" width="1.85546875" customWidth="1"/>
    <col min="6" max="6" width="10.85546875" customWidth="1"/>
    <col min="7" max="7" width="1.85546875" customWidth="1"/>
    <col min="9" max="9" width="11.140625" customWidth="1"/>
    <col min="10" max="10" width="1.7109375" customWidth="1"/>
    <col min="12" max="12" width="11.140625" customWidth="1"/>
  </cols>
  <sheetData>
    <row r="1" spans="1:12" ht="18.75">
      <c r="A1" s="3" t="s">
        <v>9</v>
      </c>
    </row>
    <row r="2" spans="1:12">
      <c r="A2" s="11" t="s">
        <v>15</v>
      </c>
    </row>
    <row r="3" spans="1:12" ht="6.75" customHeight="1">
      <c r="A3" s="3"/>
    </row>
    <row r="4" spans="1:12">
      <c r="A4" s="11" t="s">
        <v>11</v>
      </c>
    </row>
    <row r="5" spans="1:12">
      <c r="A5" s="4" t="s">
        <v>10</v>
      </c>
    </row>
    <row r="6" spans="1:12">
      <c r="A6" s="4"/>
    </row>
    <row r="7" spans="1:12" ht="15.75">
      <c r="A7" s="8" t="s">
        <v>12</v>
      </c>
    </row>
    <row r="9" spans="1:12">
      <c r="B9" s="10" t="s">
        <v>0</v>
      </c>
      <c r="C9" s="10"/>
      <c r="D9" s="5"/>
      <c r="E9" s="10" t="s">
        <v>2</v>
      </c>
      <c r="F9" s="10"/>
      <c r="G9" s="5"/>
      <c r="H9" s="10" t="s">
        <v>3</v>
      </c>
      <c r="I9" s="10"/>
      <c r="J9" s="5"/>
      <c r="K9" s="10" t="s">
        <v>4</v>
      </c>
      <c r="L9" s="10"/>
    </row>
    <row r="10" spans="1:12" ht="30" customHeight="1">
      <c r="B10" s="6" t="s">
        <v>1</v>
      </c>
      <c r="C10" s="6" t="s">
        <v>7</v>
      </c>
      <c r="D10" s="6"/>
      <c r="E10" s="6" t="s">
        <v>1</v>
      </c>
      <c r="F10" s="6" t="s">
        <v>7</v>
      </c>
      <c r="G10" s="6"/>
      <c r="H10" s="6" t="s">
        <v>1</v>
      </c>
      <c r="I10" s="6" t="s">
        <v>7</v>
      </c>
      <c r="J10" s="6"/>
      <c r="K10" s="6" t="s">
        <v>1</v>
      </c>
      <c r="L10" s="6" t="s">
        <v>7</v>
      </c>
    </row>
    <row r="11" spans="1:12">
      <c r="A11" s="7">
        <v>2002</v>
      </c>
      <c r="B11" s="1">
        <v>279387</v>
      </c>
      <c r="C11" s="1">
        <v>303036</v>
      </c>
      <c r="D11" s="1"/>
      <c r="E11" s="1">
        <v>51902</v>
      </c>
      <c r="F11" s="1">
        <v>56295</v>
      </c>
      <c r="G11" s="1"/>
      <c r="H11" s="1">
        <v>50796</v>
      </c>
      <c r="I11" s="1">
        <v>55096</v>
      </c>
      <c r="J11" s="1"/>
      <c r="K11" s="1">
        <v>176689</v>
      </c>
      <c r="L11" s="1">
        <v>191644</v>
      </c>
    </row>
    <row r="12" spans="1:12">
      <c r="A12" s="7">
        <v>2003</v>
      </c>
      <c r="B12" s="1">
        <v>293060</v>
      </c>
      <c r="C12" s="1">
        <v>311319</v>
      </c>
      <c r="D12" s="1"/>
      <c r="E12" s="1">
        <v>56089</v>
      </c>
      <c r="F12" s="1">
        <v>59584</v>
      </c>
      <c r="G12" s="1"/>
      <c r="H12" s="1">
        <v>61379</v>
      </c>
      <c r="I12" s="1">
        <v>65203</v>
      </c>
      <c r="J12" s="1"/>
      <c r="K12" s="1">
        <v>175591</v>
      </c>
      <c r="L12" s="1">
        <v>186531</v>
      </c>
    </row>
    <row r="13" spans="1:12">
      <c r="A13" s="7">
        <v>2004</v>
      </c>
      <c r="B13" s="1">
        <v>304547</v>
      </c>
      <c r="C13" s="1">
        <v>314660</v>
      </c>
      <c r="D13" s="1"/>
      <c r="E13" s="1">
        <v>57731</v>
      </c>
      <c r="F13" s="1">
        <v>59648</v>
      </c>
      <c r="G13" s="1"/>
      <c r="H13" s="1">
        <v>69469</v>
      </c>
      <c r="I13" s="1">
        <v>71775</v>
      </c>
      <c r="J13" s="1"/>
      <c r="K13" s="1">
        <v>177347</v>
      </c>
      <c r="L13" s="1">
        <v>183236</v>
      </c>
    </row>
    <row r="14" spans="1:12">
      <c r="A14" s="7">
        <v>2005</v>
      </c>
      <c r="B14" s="1">
        <v>327185</v>
      </c>
      <c r="C14" s="1">
        <v>327185</v>
      </c>
      <c r="D14" s="1"/>
      <c r="E14" s="1">
        <v>61321</v>
      </c>
      <c r="F14" s="1">
        <v>61321</v>
      </c>
      <c r="G14" s="1"/>
      <c r="H14" s="1">
        <v>70001</v>
      </c>
      <c r="I14" s="1">
        <v>70001</v>
      </c>
      <c r="J14" s="1"/>
      <c r="K14" s="1">
        <v>195864</v>
      </c>
      <c r="L14" s="1">
        <v>195864</v>
      </c>
    </row>
    <row r="15" spans="1:12">
      <c r="A15" s="7">
        <v>2006</v>
      </c>
      <c r="B15" s="1">
        <v>352567</v>
      </c>
      <c r="C15" s="1">
        <v>341532</v>
      </c>
      <c r="D15" s="1"/>
      <c r="E15" s="1">
        <v>62996</v>
      </c>
      <c r="F15" s="1">
        <v>61024</v>
      </c>
      <c r="G15" s="1"/>
      <c r="H15" s="1">
        <v>76735</v>
      </c>
      <c r="I15" s="1">
        <v>74333</v>
      </c>
      <c r="J15" s="1"/>
      <c r="K15" s="1">
        <v>212836</v>
      </c>
      <c r="L15" s="1">
        <v>206175</v>
      </c>
    </row>
    <row r="16" spans="1:12">
      <c r="A16" s="7">
        <v>2007</v>
      </c>
      <c r="B16" s="1">
        <v>379681</v>
      </c>
      <c r="C16" s="1">
        <v>357426</v>
      </c>
      <c r="D16" s="1"/>
      <c r="E16" s="1">
        <v>68047</v>
      </c>
      <c r="F16" s="1">
        <v>64058</v>
      </c>
      <c r="G16" s="1"/>
      <c r="H16" s="1">
        <v>83551</v>
      </c>
      <c r="I16" s="1">
        <v>78653</v>
      </c>
      <c r="J16" s="1"/>
      <c r="K16" s="1">
        <v>228084</v>
      </c>
      <c r="L16" s="1">
        <v>214715</v>
      </c>
    </row>
    <row r="17" spans="1:12">
      <c r="A17" s="7">
        <v>2008</v>
      </c>
      <c r="B17" s="1">
        <v>406610</v>
      </c>
      <c r="C17" s="1">
        <v>374472</v>
      </c>
      <c r="D17" s="1"/>
      <c r="E17" s="1">
        <v>72105</v>
      </c>
      <c r="F17" s="1">
        <v>66406</v>
      </c>
      <c r="G17" s="1"/>
      <c r="H17" s="1">
        <v>74793</v>
      </c>
      <c r="I17" s="1">
        <v>68881</v>
      </c>
      <c r="J17" s="1"/>
      <c r="K17" s="1">
        <v>259713</v>
      </c>
      <c r="L17" s="1">
        <v>239185</v>
      </c>
    </row>
    <row r="18" spans="1:12">
      <c r="A18" s="7">
        <v>2009</v>
      </c>
      <c r="B18" s="1">
        <v>404731</v>
      </c>
      <c r="C18" s="1">
        <v>369517</v>
      </c>
      <c r="D18" s="1"/>
      <c r="E18" s="1">
        <v>75854</v>
      </c>
      <c r="F18" s="1">
        <v>69254</v>
      </c>
      <c r="G18" s="1"/>
      <c r="H18" s="1">
        <v>72891</v>
      </c>
      <c r="I18" s="1">
        <v>66549</v>
      </c>
      <c r="J18" s="1"/>
      <c r="K18" s="1">
        <v>255987</v>
      </c>
      <c r="L18" s="1">
        <v>233714</v>
      </c>
    </row>
    <row r="19" spans="1:12">
      <c r="A19" s="7">
        <v>2010</v>
      </c>
      <c r="B19" s="1">
        <v>407703</v>
      </c>
      <c r="C19" s="1">
        <v>367326</v>
      </c>
      <c r="D19" s="1"/>
      <c r="E19" s="1">
        <v>77386</v>
      </c>
      <c r="F19" s="1">
        <v>69722</v>
      </c>
      <c r="G19" s="1"/>
      <c r="H19" s="1">
        <v>79526</v>
      </c>
      <c r="I19" s="1">
        <v>71650</v>
      </c>
      <c r="J19" s="1"/>
      <c r="K19" s="1">
        <v>250791</v>
      </c>
      <c r="L19" s="1">
        <v>225954</v>
      </c>
    </row>
    <row r="20" spans="1:12">
      <c r="A20" s="7">
        <v>2011</v>
      </c>
      <c r="B20" s="1">
        <v>428163</v>
      </c>
      <c r="C20" s="1">
        <v>377706</v>
      </c>
      <c r="D20" s="1"/>
      <c r="E20" s="1">
        <v>74161</v>
      </c>
      <c r="F20" s="1">
        <v>65422</v>
      </c>
      <c r="G20" s="1"/>
      <c r="H20" s="1">
        <v>82425</v>
      </c>
      <c r="I20" s="1">
        <v>72712</v>
      </c>
      <c r="J20" s="1"/>
      <c r="K20" s="1">
        <v>271577</v>
      </c>
      <c r="L20" s="1">
        <v>239573</v>
      </c>
    </row>
    <row r="21" spans="1:12">
      <c r="A21" s="7" t="s">
        <v>13</v>
      </c>
      <c r="B21" s="1">
        <v>452556</v>
      </c>
      <c r="C21" s="1">
        <v>392206</v>
      </c>
      <c r="D21" s="1"/>
      <c r="E21" s="1">
        <v>74849</v>
      </c>
      <c r="F21" s="1">
        <v>64868</v>
      </c>
      <c r="G21" s="1"/>
      <c r="H21" s="1">
        <v>86773</v>
      </c>
      <c r="I21" s="1">
        <v>75202</v>
      </c>
      <c r="J21" s="1"/>
      <c r="K21" s="1">
        <v>290935</v>
      </c>
      <c r="L21" s="1">
        <v>252138</v>
      </c>
    </row>
    <row r="22" spans="1:12" ht="6" customHeight="1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7" t="s">
        <v>8</v>
      </c>
      <c r="B23" s="2">
        <f>(B21-B20)/B20</f>
        <v>5.6971293642841626E-2</v>
      </c>
      <c r="C23" s="2">
        <f>(C21-C20)/C20</f>
        <v>3.8389646974101549E-2</v>
      </c>
      <c r="D23" s="2"/>
      <c r="E23" s="2">
        <f>(E21-E20)/E20</f>
        <v>9.2771133075336097E-3</v>
      </c>
      <c r="F23" s="2">
        <f>(F21-F20)/F20</f>
        <v>-8.4680994160985599E-3</v>
      </c>
      <c r="G23" s="2"/>
      <c r="H23" s="2">
        <f>(H21-H20)/H20</f>
        <v>5.275098574461632E-2</v>
      </c>
      <c r="I23" s="2">
        <f>(I21-I20)/I20</f>
        <v>3.4244691385190887E-2</v>
      </c>
      <c r="J23" s="2"/>
      <c r="K23" s="2">
        <f>(K21-K20)/K20</f>
        <v>7.127996848039414E-2</v>
      </c>
      <c r="L23" s="2">
        <f>(L21-L20)/L20</f>
        <v>5.2447479473897309E-2</v>
      </c>
    </row>
    <row r="24" spans="1:12">
      <c r="A24" s="7" t="s">
        <v>5</v>
      </c>
      <c r="B24" s="2">
        <f>(B21-B16)/B16</f>
        <v>0.1919374422212331</v>
      </c>
      <c r="C24" s="2">
        <f>(C21-C16)/C16</f>
        <v>9.7306855125256692E-2</v>
      </c>
      <c r="D24" s="2"/>
      <c r="E24" s="2">
        <f>(E21-E16)/E16</f>
        <v>9.9960321542463301E-2</v>
      </c>
      <c r="F24" s="2">
        <f>(F21-F16)/F16</f>
        <v>1.2644790658465766E-2</v>
      </c>
      <c r="G24" s="2"/>
      <c r="H24" s="2">
        <f>(H21-H16)/H16</f>
        <v>3.8563272731624992E-2</v>
      </c>
      <c r="I24" s="2">
        <f>(I21-I16)/I16</f>
        <v>-4.3876266639543311E-2</v>
      </c>
      <c r="J24" s="2"/>
      <c r="K24" s="2">
        <f>(K21-K16)/K16</f>
        <v>0.27556075831711124</v>
      </c>
      <c r="L24" s="2">
        <f>(L21-L16)/L16</f>
        <v>0.1742915026896118</v>
      </c>
    </row>
    <row r="25" spans="1:12">
      <c r="A25" s="7" t="s">
        <v>6</v>
      </c>
      <c r="B25" s="2">
        <f>(B21-B11)/B11</f>
        <v>0.61981767226105722</v>
      </c>
      <c r="C25" s="2">
        <f>(C21-C11)/C11</f>
        <v>0.29425546799720165</v>
      </c>
      <c r="D25" s="2"/>
      <c r="E25" s="2">
        <f>(E21-E11)/E11</f>
        <v>0.44212169087896419</v>
      </c>
      <c r="F25" s="2">
        <f>(F21-F11)/F11</f>
        <v>0.15228705924149569</v>
      </c>
      <c r="G25" s="2"/>
      <c r="H25" s="2">
        <f>(H21-H11)/H11</f>
        <v>0.7082644302701</v>
      </c>
      <c r="I25" s="2">
        <f>(I21-I11)/I11</f>
        <v>0.36492667344271817</v>
      </c>
      <c r="J25" s="2"/>
      <c r="K25" s="2">
        <f>(K21-K11)/K11</f>
        <v>0.64659373249042107</v>
      </c>
      <c r="L25" s="2">
        <f>(L21-L11)/L11</f>
        <v>0.31565819957838492</v>
      </c>
    </row>
    <row r="27" spans="1:12">
      <c r="A27" s="9" t="s">
        <v>14</v>
      </c>
    </row>
  </sheetData>
  <mergeCells count="4">
    <mergeCell ref="B9:C9"/>
    <mergeCell ref="E9:F9"/>
    <mergeCell ref="H9:I9"/>
    <mergeCell ref="K9:L9"/>
  </mergeCells>
  <hyperlinks>
    <hyperlink ref="A2" r:id="rId1"/>
    <hyperlink ref="A4" r:id="rId2"/>
  </hyperlinks>
  <pageMargins left="0.7" right="0.7" top="0.75" bottom="0.75" header="0.3" footer="0.3"/>
  <pageSetup scale="9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2014-01-08T16:50:07Z</cp:lastPrinted>
  <dcterms:created xsi:type="dcterms:W3CDTF">2014-01-08T15:53:45Z</dcterms:created>
  <dcterms:modified xsi:type="dcterms:W3CDTF">2014-01-08T22:05:26Z</dcterms:modified>
</cp:coreProperties>
</file>