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04" windowWidth="15300" windowHeight="8880" activeTab="1"/>
  </bookViews>
  <sheets>
    <sheet name="DATA" sheetId="1" r:id="rId1"/>
    <sheet name="RANK" sheetId="2" r:id="rId2"/>
  </sheets>
  <definedNames>
    <definedName name="_xlnm._FilterDatabase" localSheetId="0" hidden="1">DATA!$A$8:$G$380</definedName>
  </definedNames>
  <calcPr calcId="145621"/>
</workbook>
</file>

<file path=xl/calcChain.xml><?xml version="1.0" encoding="utf-8"?>
<calcChain xmlns="http://schemas.openxmlformats.org/spreadsheetml/2006/main">
  <c r="F16" i="2" l="1"/>
  <c r="F28" i="2" l="1"/>
  <c r="F37" i="2"/>
  <c r="F50" i="2"/>
  <c r="F57" i="2"/>
  <c r="F38" i="2"/>
  <c r="F58" i="2"/>
  <c r="F21" i="2"/>
  <c r="F20" i="2"/>
  <c r="F33" i="2"/>
  <c r="F47" i="2"/>
  <c r="F25" i="2"/>
  <c r="F9" i="2"/>
  <c r="F26" i="2"/>
  <c r="F52" i="2"/>
  <c r="F30" i="2"/>
  <c r="F45" i="2"/>
  <c r="F43" i="2"/>
  <c r="F31" i="2"/>
  <c r="F32" i="2"/>
  <c r="F27" i="2"/>
  <c r="F44" i="2"/>
  <c r="F56" i="2"/>
  <c r="F23" i="2"/>
  <c r="F36" i="2"/>
  <c r="F24" i="2"/>
  <c r="F48" i="2"/>
  <c r="F59" i="2"/>
  <c r="F35" i="2"/>
  <c r="F10" i="2"/>
  <c r="F19" i="2"/>
  <c r="F60" i="2"/>
  <c r="F11" i="2"/>
  <c r="F34" i="2"/>
  <c r="F55" i="2"/>
  <c r="F14" i="2"/>
  <c r="F17" i="2"/>
  <c r="F41" i="2"/>
  <c r="F40" i="2"/>
  <c r="F15" i="2"/>
  <c r="F29" i="2"/>
  <c r="F51" i="2"/>
  <c r="F42" i="2"/>
  <c r="F54" i="2"/>
  <c r="F39" i="2"/>
  <c r="F46" i="2"/>
  <c r="F49" i="2"/>
  <c r="F12" i="2"/>
  <c r="F18" i="2"/>
  <c r="F22" i="2"/>
  <c r="F13" i="2"/>
  <c r="C380" i="1"/>
</calcChain>
</file>

<file path=xl/sharedStrings.xml><?xml version="1.0" encoding="utf-8"?>
<sst xmlns="http://schemas.openxmlformats.org/spreadsheetml/2006/main" count="504" uniqueCount="74">
  <si>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</si>
  <si>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</si>
  <si>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</si>
  <si>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</si>
  <si>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</si>
  <si>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</si>
  <si>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</si>
  <si>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</si>
  <si>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</si>
  <si>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</si>
  <si>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</si>
  <si>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</si>
  <si>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</si>
  <si>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</si>
  <si>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</si>
  <si>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</si>
  <si>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</si>
  <si>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</si>
  <si>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</si>
  <si>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</si>
  <si>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</si>
  <si>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</si>
  <si>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</si>
  <si>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</si>
  <si>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</si>
  <si>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</si>
  <si>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</si>
  <si>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</si>
  <si>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</si>
  <si>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</si>
  <si>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</si>
  <si>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</si>
  <si>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</si>
  <si>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</si>
  <si>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</si>
  <si>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</si>
  <si>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</si>
  <si>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</si>
  <si>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</si>
  <si>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</si>
  <si>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</si>
  <si>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</si>
  <si>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</si>
  <si>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</si>
  <si>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</si>
  <si>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</si>
  <si>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</si>
  <si>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</si>
  <si>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</si>
  <si>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</si>
  <si>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</si>
  <si>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</si>
  <si>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</si>
  <si>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_</t>
  </si>
  <si>
    <t>State</t>
  </si>
  <si>
    <t>Year</t>
  </si>
  <si>
    <t>Surviving Establishments</t>
  </si>
  <si>
    <t>Survival Rates Since Birth</t>
  </si>
  <si>
    <t>Survival Rates of Previous Year's Survivors</t>
  </si>
  <si>
    <t>Average Employment of Survivors</t>
  </si>
  <si>
    <t>Survival Rate (2007-2013)</t>
  </si>
  <si>
    <t>Survival Rate (2003-2013)</t>
  </si>
  <si>
    <t>USA</t>
  </si>
  <si>
    <t>2007RANK</t>
  </si>
  <si>
    <t>2003RANK</t>
  </si>
  <si>
    <t>RANK CHANGE</t>
  </si>
  <si>
    <t>--</t>
  </si>
  <si>
    <t xml:space="preserve">Source: </t>
  </si>
  <si>
    <t>Prepared by:</t>
  </si>
  <si>
    <t>SSTI</t>
  </si>
  <si>
    <t xml:space="preserve">Bureau of Labor Statistics, Business Employment Dynamics </t>
  </si>
  <si>
    <t>Establishment Survival by State, 2007-2013</t>
  </si>
  <si>
    <t>Establishment Survival Rate and Rank by State, 2003-2013, 2007-2013</t>
  </si>
  <si>
    <t>Total Employment of Survivors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</si>
</sst>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1"/>
      <name val="Times New Roman"/>
      <family val="1"/>
    </font>
    <font>
      <sz val="11"/>
      <color theme="5"/>
      <name val="Times New Roman"/>
      <family val="1"/>
    </font>
    <font>
      <sz val="11"/>
      <color theme="6"/>
      <name val="Times New Roman"/>
      <family val="1"/>
    </font>
    <font>
      <sz val="11"/>
      <color rgb="FF00B050"/>
      <name val="Times New Roman"/>
      <family val="1"/>
    </font>
    <font>
      <sz val="9"/>
      <color rgb="FF393B3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3" fontId="0" fillId="0" borderId="0" xfId="0" applyNumberFormat="1"/>
    <xf numFmtId="3" fontId="0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1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Border="1"/>
    <xf numFmtId="0" fontId="6" fillId="0" borderId="0" xfId="0" applyFont="1"/>
    <xf numFmtId="3" fontId="2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Fill="1" applyBorder="1"/>
    <xf numFmtId="3" fontId="3" fillId="0" borderId="0" xfId="0" applyNumberFormat="1" applyFont="1"/>
    <xf numFmtId="0" fontId="2" fillId="2" borderId="0" xfId="0" applyFont="1" applyFill="1"/>
    <xf numFmtId="2" fontId="10" fillId="2" borderId="0" xfId="0" applyNumberFormat="1" applyFont="1" applyFill="1"/>
    <xf numFmtId="0" fontId="6" fillId="0" borderId="0" xfId="0" quotePrefix="1" applyFont="1"/>
    <xf numFmtId="0" fontId="2" fillId="0" borderId="0" xfId="0" quotePrefix="1" applyFont="1"/>
    <xf numFmtId="3" fontId="2" fillId="0" borderId="0" xfId="0" quotePrefix="1" applyNumberFormat="1" applyFont="1"/>
    <xf numFmtId="0" fontId="2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sti.org/" TargetMode="External"/><Relationship Id="rId1" Type="http://schemas.openxmlformats.org/officeDocument/2006/relationships/hyperlink" Target="http://www.bls.gov/bdm/bdmage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sti.org/" TargetMode="External"/><Relationship Id="rId1" Type="http://schemas.openxmlformats.org/officeDocument/2006/relationships/hyperlink" Target="http://www.bls.gov/bdm/bdmag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80"/>
  <sheetViews>
    <sheetView topLeftCell="A107" zoomScale="85" zoomScaleNormal="85" workbookViewId="0">
      <selection activeCell="C9" sqref="C9:C373"/>
    </sheetView>
  </sheetViews>
  <sheetFormatPr defaultRowHeight="14.4" x14ac:dyDescent="0.3"/>
  <cols>
    <col min="1" max="1" width="13" customWidth="1"/>
  </cols>
  <sheetData>
    <row r="1" spans="1:7" ht="20.399999999999999" x14ac:dyDescent="0.35">
      <c r="A1" s="4" t="s">
        <v>71</v>
      </c>
    </row>
    <row r="2" spans="1:7" ht="20.399999999999999" x14ac:dyDescent="0.35">
      <c r="A2" s="4"/>
    </row>
    <row r="3" spans="1:7" x14ac:dyDescent="0.3">
      <c r="A3" s="5" t="s">
        <v>67</v>
      </c>
      <c r="B3" s="7" t="s">
        <v>70</v>
      </c>
    </row>
    <row r="4" spans="1:7" x14ac:dyDescent="0.3">
      <c r="A4" s="5" t="s">
        <v>68</v>
      </c>
      <c r="B4" s="7" t="s">
        <v>69</v>
      </c>
    </row>
    <row r="5" spans="1:7" x14ac:dyDescent="0.3">
      <c r="A5" s="5"/>
    </row>
    <row r="6" spans="1:7" x14ac:dyDescent="0.3">
      <c r="A6" s="5"/>
    </row>
    <row r="7" spans="1:7" x14ac:dyDescent="0.3">
      <c r="A7" s="6" t="s">
        <v>71</v>
      </c>
      <c r="B7" s="5"/>
      <c r="C7" s="5"/>
      <c r="D7" s="5"/>
      <c r="E7" s="5"/>
      <c r="F7" s="5"/>
      <c r="G7" s="5"/>
    </row>
    <row r="8" spans="1:7" x14ac:dyDescent="0.3">
      <c r="A8" s="5" t="s">
        <v>54</v>
      </c>
      <c r="B8" s="5" t="s">
        <v>55</v>
      </c>
      <c r="C8" s="5" t="s">
        <v>56</v>
      </c>
      <c r="D8" s="5" t="s">
        <v>73</v>
      </c>
      <c r="E8" s="5" t="s">
        <v>57</v>
      </c>
      <c r="F8" s="5" t="s">
        <v>58</v>
      </c>
      <c r="G8" s="5" t="s">
        <v>59</v>
      </c>
    </row>
    <row r="9" spans="1:7" x14ac:dyDescent="0.3">
      <c r="A9" t="s">
        <v>0</v>
      </c>
      <c r="B9">
        <v>2007</v>
      </c>
      <c r="C9" s="2">
        <v>1188</v>
      </c>
      <c r="D9" s="2">
        <v>5205</v>
      </c>
      <c r="E9">
        <v>100</v>
      </c>
      <c r="F9" t="s">
        <v>53</v>
      </c>
      <c r="G9">
        <v>4.4000000000000004</v>
      </c>
    </row>
    <row r="10" spans="1:7" hidden="1" x14ac:dyDescent="0.3">
      <c r="A10" t="s">
        <v>0</v>
      </c>
      <c r="B10">
        <v>2008</v>
      </c>
      <c r="C10">
        <v>935</v>
      </c>
      <c r="D10" s="2">
        <v>5236</v>
      </c>
      <c r="E10">
        <v>78.7</v>
      </c>
      <c r="F10">
        <v>78.7</v>
      </c>
      <c r="G10">
        <v>5.6</v>
      </c>
    </row>
    <row r="11" spans="1:7" hidden="1" x14ac:dyDescent="0.3">
      <c r="A11" t="s">
        <v>0</v>
      </c>
      <c r="B11">
        <v>2009</v>
      </c>
      <c r="C11">
        <v>790</v>
      </c>
      <c r="D11" s="2">
        <v>4809</v>
      </c>
      <c r="E11">
        <v>66.5</v>
      </c>
      <c r="F11">
        <v>84.5</v>
      </c>
      <c r="G11">
        <v>6.1</v>
      </c>
    </row>
    <row r="12" spans="1:7" hidden="1" x14ac:dyDescent="0.3">
      <c r="A12" t="s">
        <v>0</v>
      </c>
      <c r="B12">
        <v>2010</v>
      </c>
      <c r="C12">
        <v>704</v>
      </c>
      <c r="D12" s="2">
        <v>4663</v>
      </c>
      <c r="E12">
        <v>59.3</v>
      </c>
      <c r="F12">
        <v>89.1</v>
      </c>
      <c r="G12">
        <v>6.6</v>
      </c>
    </row>
    <row r="13" spans="1:7" hidden="1" x14ac:dyDescent="0.3">
      <c r="A13" t="s">
        <v>0</v>
      </c>
      <c r="B13">
        <v>2011</v>
      </c>
      <c r="C13">
        <v>640</v>
      </c>
      <c r="D13" s="2">
        <v>4876</v>
      </c>
      <c r="E13">
        <v>53.9</v>
      </c>
      <c r="F13">
        <v>90.9</v>
      </c>
      <c r="G13">
        <v>7.6</v>
      </c>
    </row>
    <row r="14" spans="1:7" hidden="1" x14ac:dyDescent="0.3">
      <c r="A14" t="s">
        <v>0</v>
      </c>
      <c r="B14">
        <v>2012</v>
      </c>
      <c r="C14">
        <v>591</v>
      </c>
      <c r="D14" s="2">
        <v>4867</v>
      </c>
      <c r="E14">
        <v>49.7</v>
      </c>
      <c r="F14">
        <v>92.3</v>
      </c>
      <c r="G14">
        <v>8.1999999999999993</v>
      </c>
    </row>
    <row r="15" spans="1:7" hidden="1" x14ac:dyDescent="0.3">
      <c r="A15" s="5" t="s">
        <v>0</v>
      </c>
      <c r="B15" s="5">
        <v>2013</v>
      </c>
      <c r="C15" s="5">
        <v>545</v>
      </c>
      <c r="D15" s="13">
        <v>4560</v>
      </c>
      <c r="E15" s="5">
        <v>45.9</v>
      </c>
      <c r="F15" s="5">
        <v>92.2</v>
      </c>
      <c r="G15" s="5">
        <v>8.4</v>
      </c>
    </row>
    <row r="16" spans="1:7" x14ac:dyDescent="0.3">
      <c r="A16" t="s">
        <v>1</v>
      </c>
      <c r="B16">
        <v>2007</v>
      </c>
      <c r="C16" s="2">
        <v>8851</v>
      </c>
      <c r="D16" s="2">
        <v>51259</v>
      </c>
      <c r="E16">
        <v>100</v>
      </c>
      <c r="F16" t="s">
        <v>53</v>
      </c>
      <c r="G16">
        <v>5.8</v>
      </c>
    </row>
    <row r="17" spans="1:7" hidden="1" x14ac:dyDescent="0.3">
      <c r="A17" t="s">
        <v>1</v>
      </c>
      <c r="B17">
        <v>2008</v>
      </c>
      <c r="C17" s="2">
        <v>7035</v>
      </c>
      <c r="D17" s="2">
        <v>50408</v>
      </c>
      <c r="E17">
        <v>79.5</v>
      </c>
      <c r="F17">
        <v>79.5</v>
      </c>
      <c r="G17">
        <v>7.2</v>
      </c>
    </row>
    <row r="18" spans="1:7" hidden="1" x14ac:dyDescent="0.3">
      <c r="A18" t="s">
        <v>1</v>
      </c>
      <c r="B18">
        <v>2009</v>
      </c>
      <c r="C18" s="2">
        <v>5793</v>
      </c>
      <c r="D18" s="2">
        <v>43907</v>
      </c>
      <c r="E18">
        <v>65.5</v>
      </c>
      <c r="F18">
        <v>82.3</v>
      </c>
      <c r="G18">
        <v>7.6</v>
      </c>
    </row>
    <row r="19" spans="1:7" hidden="1" x14ac:dyDescent="0.3">
      <c r="A19" t="s">
        <v>1</v>
      </c>
      <c r="B19">
        <v>2010</v>
      </c>
      <c r="C19" s="2">
        <v>5028</v>
      </c>
      <c r="D19" s="2">
        <v>40539</v>
      </c>
      <c r="E19">
        <v>56.8</v>
      </c>
      <c r="F19">
        <v>86.8</v>
      </c>
      <c r="G19">
        <v>8.1</v>
      </c>
    </row>
    <row r="20" spans="1:7" hidden="1" x14ac:dyDescent="0.3">
      <c r="A20" t="s">
        <v>1</v>
      </c>
      <c r="B20">
        <v>2011</v>
      </c>
      <c r="C20" s="2">
        <v>4421</v>
      </c>
      <c r="D20" s="2">
        <v>39943</v>
      </c>
      <c r="E20">
        <v>49.9</v>
      </c>
      <c r="F20">
        <v>87.9</v>
      </c>
      <c r="G20">
        <v>9</v>
      </c>
    </row>
    <row r="21" spans="1:7" hidden="1" x14ac:dyDescent="0.3">
      <c r="A21" t="s">
        <v>1</v>
      </c>
      <c r="B21">
        <v>2012</v>
      </c>
      <c r="C21" s="2">
        <v>4072</v>
      </c>
      <c r="D21" s="2">
        <v>40389</v>
      </c>
      <c r="E21">
        <v>46</v>
      </c>
      <c r="F21">
        <v>92.1</v>
      </c>
      <c r="G21">
        <v>9.9</v>
      </c>
    </row>
    <row r="22" spans="1:7" hidden="1" x14ac:dyDescent="0.3">
      <c r="A22" s="5" t="s">
        <v>1</v>
      </c>
      <c r="B22" s="5">
        <v>2013</v>
      </c>
      <c r="C22" s="13">
        <v>3746</v>
      </c>
      <c r="D22" s="13">
        <v>41147</v>
      </c>
      <c r="E22" s="5">
        <v>42.3</v>
      </c>
      <c r="F22" s="5">
        <v>92</v>
      </c>
      <c r="G22" s="5">
        <v>11</v>
      </c>
    </row>
    <row r="23" spans="1:7" x14ac:dyDescent="0.3">
      <c r="A23" t="s">
        <v>2</v>
      </c>
      <c r="B23">
        <v>2007</v>
      </c>
      <c r="C23" s="2">
        <v>6502</v>
      </c>
      <c r="D23" s="2">
        <v>31201</v>
      </c>
      <c r="E23">
        <v>100</v>
      </c>
      <c r="F23" t="s">
        <v>53</v>
      </c>
      <c r="G23">
        <v>4.8</v>
      </c>
    </row>
    <row r="24" spans="1:7" hidden="1" x14ac:dyDescent="0.3">
      <c r="A24" t="s">
        <v>2</v>
      </c>
      <c r="B24">
        <v>2008</v>
      </c>
      <c r="C24" s="2">
        <v>5084</v>
      </c>
      <c r="D24" s="2">
        <v>30970</v>
      </c>
      <c r="E24">
        <v>78.2</v>
      </c>
      <c r="F24">
        <v>78.2</v>
      </c>
      <c r="G24">
        <v>6.1</v>
      </c>
    </row>
    <row r="25" spans="1:7" hidden="1" x14ac:dyDescent="0.3">
      <c r="A25" t="s">
        <v>2</v>
      </c>
      <c r="B25">
        <v>2009</v>
      </c>
      <c r="C25" s="2">
        <v>4220</v>
      </c>
      <c r="D25" s="2">
        <v>28191</v>
      </c>
      <c r="E25">
        <v>64.900000000000006</v>
      </c>
      <c r="F25">
        <v>83</v>
      </c>
      <c r="G25">
        <v>6.7</v>
      </c>
    </row>
    <row r="26" spans="1:7" hidden="1" x14ac:dyDescent="0.3">
      <c r="A26" t="s">
        <v>2</v>
      </c>
      <c r="B26">
        <v>2010</v>
      </c>
      <c r="C26" s="2">
        <v>3640</v>
      </c>
      <c r="D26" s="2">
        <v>27105</v>
      </c>
      <c r="E26">
        <v>56</v>
      </c>
      <c r="F26">
        <v>86.3</v>
      </c>
      <c r="G26">
        <v>7.4</v>
      </c>
    </row>
    <row r="27" spans="1:7" hidden="1" x14ac:dyDescent="0.3">
      <c r="A27" t="s">
        <v>2</v>
      </c>
      <c r="B27">
        <v>2011</v>
      </c>
      <c r="C27" s="2">
        <v>3248</v>
      </c>
      <c r="D27" s="2">
        <v>26062</v>
      </c>
      <c r="E27">
        <v>50</v>
      </c>
      <c r="F27">
        <v>89.2</v>
      </c>
      <c r="G27">
        <v>8</v>
      </c>
    </row>
    <row r="28" spans="1:7" hidden="1" x14ac:dyDescent="0.3">
      <c r="A28" t="s">
        <v>2</v>
      </c>
      <c r="B28">
        <v>2012</v>
      </c>
      <c r="C28" s="2">
        <v>3028</v>
      </c>
      <c r="D28" s="2">
        <v>25774</v>
      </c>
      <c r="E28">
        <v>46.6</v>
      </c>
      <c r="F28">
        <v>93.2</v>
      </c>
      <c r="G28">
        <v>8.5</v>
      </c>
    </row>
    <row r="29" spans="1:7" hidden="1" x14ac:dyDescent="0.3">
      <c r="A29" s="5" t="s">
        <v>2</v>
      </c>
      <c r="B29" s="5">
        <v>2013</v>
      </c>
      <c r="C29" s="13">
        <v>2734</v>
      </c>
      <c r="D29" s="13">
        <v>24991</v>
      </c>
      <c r="E29" s="5">
        <v>42</v>
      </c>
      <c r="F29" s="5">
        <v>90.3</v>
      </c>
      <c r="G29" s="5">
        <v>9.1</v>
      </c>
    </row>
    <row r="30" spans="1:7" x14ac:dyDescent="0.3">
      <c r="A30" t="s">
        <v>3</v>
      </c>
      <c r="B30">
        <v>2007</v>
      </c>
      <c r="C30" s="2">
        <v>14364</v>
      </c>
      <c r="D30" s="2">
        <v>84562</v>
      </c>
      <c r="E30">
        <v>100</v>
      </c>
      <c r="F30" t="s">
        <v>53</v>
      </c>
      <c r="G30">
        <v>5.9</v>
      </c>
    </row>
    <row r="31" spans="1:7" hidden="1" x14ac:dyDescent="0.3">
      <c r="A31" t="s">
        <v>3</v>
      </c>
      <c r="B31">
        <v>2008</v>
      </c>
      <c r="C31" s="2">
        <v>10483</v>
      </c>
      <c r="D31" s="2">
        <v>78837</v>
      </c>
      <c r="E31">
        <v>73</v>
      </c>
      <c r="F31">
        <v>73</v>
      </c>
      <c r="G31">
        <v>7.5</v>
      </c>
    </row>
    <row r="32" spans="1:7" hidden="1" x14ac:dyDescent="0.3">
      <c r="A32" t="s">
        <v>3</v>
      </c>
      <c r="B32">
        <v>2009</v>
      </c>
      <c r="C32" s="2">
        <v>8335</v>
      </c>
      <c r="D32" s="2">
        <v>68788</v>
      </c>
      <c r="E32">
        <v>58</v>
      </c>
      <c r="F32">
        <v>79.5</v>
      </c>
      <c r="G32">
        <v>8.3000000000000007</v>
      </c>
    </row>
    <row r="33" spans="1:7" hidden="1" x14ac:dyDescent="0.3">
      <c r="A33" t="s">
        <v>3</v>
      </c>
      <c r="B33">
        <v>2010</v>
      </c>
      <c r="C33" s="2">
        <v>7065</v>
      </c>
      <c r="D33" s="2">
        <v>65820</v>
      </c>
      <c r="E33">
        <v>49.2</v>
      </c>
      <c r="F33">
        <v>84.8</v>
      </c>
      <c r="G33">
        <v>9.3000000000000007</v>
      </c>
    </row>
    <row r="34" spans="1:7" hidden="1" x14ac:dyDescent="0.3">
      <c r="A34" t="s">
        <v>3</v>
      </c>
      <c r="B34">
        <v>2011</v>
      </c>
      <c r="C34" s="2">
        <v>6304</v>
      </c>
      <c r="D34" s="2">
        <v>65708</v>
      </c>
      <c r="E34">
        <v>43.9</v>
      </c>
      <c r="F34">
        <v>89.2</v>
      </c>
      <c r="G34">
        <v>10.4</v>
      </c>
    </row>
    <row r="35" spans="1:7" hidden="1" x14ac:dyDescent="0.3">
      <c r="A35" t="s">
        <v>3</v>
      </c>
      <c r="B35">
        <v>2012</v>
      </c>
      <c r="C35" s="2">
        <v>5790</v>
      </c>
      <c r="D35" s="2">
        <v>65990</v>
      </c>
      <c r="E35">
        <v>40.299999999999997</v>
      </c>
      <c r="F35">
        <v>91.8</v>
      </c>
      <c r="G35">
        <v>11.4</v>
      </c>
    </row>
    <row r="36" spans="1:7" hidden="1" x14ac:dyDescent="0.3">
      <c r="A36" s="5" t="s">
        <v>3</v>
      </c>
      <c r="B36" s="5">
        <v>2013</v>
      </c>
      <c r="C36" s="13">
        <v>5340</v>
      </c>
      <c r="D36" s="13">
        <v>64664</v>
      </c>
      <c r="E36" s="5">
        <v>37.200000000000003</v>
      </c>
      <c r="F36" s="5">
        <v>92.2</v>
      </c>
      <c r="G36" s="5">
        <v>12.1</v>
      </c>
    </row>
    <row r="37" spans="1:7" x14ac:dyDescent="0.3">
      <c r="A37" t="s">
        <v>4</v>
      </c>
      <c r="B37">
        <v>2007</v>
      </c>
      <c r="C37" s="2">
        <v>78999</v>
      </c>
      <c r="D37" s="2">
        <v>412806</v>
      </c>
      <c r="E37">
        <v>100</v>
      </c>
      <c r="F37" t="s">
        <v>53</v>
      </c>
      <c r="G37">
        <v>5.2</v>
      </c>
    </row>
    <row r="38" spans="1:7" hidden="1" x14ac:dyDescent="0.3">
      <c r="A38" t="s">
        <v>4</v>
      </c>
      <c r="B38">
        <v>2008</v>
      </c>
      <c r="C38" s="2">
        <v>60325</v>
      </c>
      <c r="D38" s="2">
        <v>400821</v>
      </c>
      <c r="E38">
        <v>76.400000000000006</v>
      </c>
      <c r="F38">
        <v>76.400000000000006</v>
      </c>
      <c r="G38">
        <v>6.6</v>
      </c>
    </row>
    <row r="39" spans="1:7" hidden="1" x14ac:dyDescent="0.3">
      <c r="A39" t="s">
        <v>4</v>
      </c>
      <c r="B39">
        <v>2009</v>
      </c>
      <c r="C39" s="2">
        <v>49271</v>
      </c>
      <c r="D39" s="2">
        <v>359380</v>
      </c>
      <c r="E39">
        <v>62.4</v>
      </c>
      <c r="F39">
        <v>81.7</v>
      </c>
      <c r="G39">
        <v>7.3</v>
      </c>
    </row>
    <row r="40" spans="1:7" hidden="1" x14ac:dyDescent="0.3">
      <c r="A40" t="s">
        <v>4</v>
      </c>
      <c r="B40">
        <v>2010</v>
      </c>
      <c r="C40" s="2">
        <v>41505</v>
      </c>
      <c r="D40" s="2">
        <v>339347</v>
      </c>
      <c r="E40">
        <v>52.5</v>
      </c>
      <c r="F40">
        <v>84.2</v>
      </c>
      <c r="G40">
        <v>8.1999999999999993</v>
      </c>
    </row>
    <row r="41" spans="1:7" hidden="1" x14ac:dyDescent="0.3">
      <c r="A41" t="s">
        <v>4</v>
      </c>
      <c r="B41">
        <v>2011</v>
      </c>
      <c r="C41" s="2">
        <v>38892</v>
      </c>
      <c r="D41" s="2">
        <v>334058</v>
      </c>
      <c r="E41">
        <v>49.2</v>
      </c>
      <c r="F41">
        <v>93.7</v>
      </c>
      <c r="G41">
        <v>8.6</v>
      </c>
    </row>
    <row r="42" spans="1:7" hidden="1" x14ac:dyDescent="0.3">
      <c r="A42" t="s">
        <v>4</v>
      </c>
      <c r="B42">
        <v>2012</v>
      </c>
      <c r="C42" s="2">
        <v>34546</v>
      </c>
      <c r="D42" s="2">
        <v>334240</v>
      </c>
      <c r="E42">
        <v>43.7</v>
      </c>
      <c r="F42">
        <v>88.8</v>
      </c>
      <c r="G42">
        <v>9.6999999999999993</v>
      </c>
    </row>
    <row r="43" spans="1:7" hidden="1" x14ac:dyDescent="0.3">
      <c r="A43" s="5" t="s">
        <v>4</v>
      </c>
      <c r="B43" s="5">
        <v>2013</v>
      </c>
      <c r="C43" s="13">
        <v>56325</v>
      </c>
      <c r="D43" s="13">
        <v>362764</v>
      </c>
      <c r="E43" s="5">
        <v>71.3</v>
      </c>
      <c r="F43" s="5">
        <v>163</v>
      </c>
      <c r="G43" s="5">
        <v>6.4</v>
      </c>
    </row>
    <row r="44" spans="1:7" x14ac:dyDescent="0.3">
      <c r="A44" t="s">
        <v>5</v>
      </c>
      <c r="B44">
        <v>2007</v>
      </c>
      <c r="C44" s="2">
        <v>16056</v>
      </c>
      <c r="D44" s="2">
        <v>72031</v>
      </c>
      <c r="E44">
        <v>100</v>
      </c>
      <c r="F44" t="s">
        <v>53</v>
      </c>
      <c r="G44">
        <v>4.5</v>
      </c>
    </row>
    <row r="45" spans="1:7" hidden="1" x14ac:dyDescent="0.3">
      <c r="A45" t="s">
        <v>5</v>
      </c>
      <c r="B45">
        <v>2008</v>
      </c>
      <c r="C45" s="2">
        <v>12505</v>
      </c>
      <c r="D45" s="2">
        <v>72980</v>
      </c>
      <c r="E45">
        <v>77.900000000000006</v>
      </c>
      <c r="F45">
        <v>77.900000000000006</v>
      </c>
      <c r="G45">
        <v>5.8</v>
      </c>
    </row>
    <row r="46" spans="1:7" hidden="1" x14ac:dyDescent="0.3">
      <c r="A46" t="s">
        <v>5</v>
      </c>
      <c r="B46">
        <v>2009</v>
      </c>
      <c r="C46" s="2">
        <v>10089</v>
      </c>
      <c r="D46" s="2">
        <v>65377</v>
      </c>
      <c r="E46">
        <v>62.8</v>
      </c>
      <c r="F46">
        <v>80.7</v>
      </c>
      <c r="G46">
        <v>6.5</v>
      </c>
    </row>
    <row r="47" spans="1:7" hidden="1" x14ac:dyDescent="0.3">
      <c r="A47" t="s">
        <v>5</v>
      </c>
      <c r="B47">
        <v>2010</v>
      </c>
      <c r="C47" s="2">
        <v>8602</v>
      </c>
      <c r="D47" s="2">
        <v>60757</v>
      </c>
      <c r="E47">
        <v>53.6</v>
      </c>
      <c r="F47">
        <v>85.3</v>
      </c>
      <c r="G47">
        <v>7.1</v>
      </c>
    </row>
    <row r="48" spans="1:7" hidden="1" x14ac:dyDescent="0.3">
      <c r="A48" t="s">
        <v>5</v>
      </c>
      <c r="B48">
        <v>2011</v>
      </c>
      <c r="C48" s="2">
        <v>7750</v>
      </c>
      <c r="D48" s="2">
        <v>59792</v>
      </c>
      <c r="E48">
        <v>48.3</v>
      </c>
      <c r="F48">
        <v>90.1</v>
      </c>
      <c r="G48">
        <v>7.7</v>
      </c>
    </row>
    <row r="49" spans="1:7" hidden="1" x14ac:dyDescent="0.3">
      <c r="A49" t="s">
        <v>5</v>
      </c>
      <c r="B49">
        <v>2012</v>
      </c>
      <c r="C49" s="2">
        <v>7091</v>
      </c>
      <c r="D49" s="2">
        <v>60814</v>
      </c>
      <c r="E49">
        <v>44.2</v>
      </c>
      <c r="F49">
        <v>91.5</v>
      </c>
      <c r="G49">
        <v>8.6</v>
      </c>
    </row>
    <row r="50" spans="1:7" hidden="1" x14ac:dyDescent="0.3">
      <c r="A50" s="5" t="s">
        <v>5</v>
      </c>
      <c r="B50" s="5">
        <v>2013</v>
      </c>
      <c r="C50" s="13">
        <v>6578</v>
      </c>
      <c r="D50" s="13">
        <v>60732</v>
      </c>
      <c r="E50" s="5">
        <v>41</v>
      </c>
      <c r="F50" s="5">
        <v>92.8</v>
      </c>
      <c r="G50" s="5">
        <v>9.1999999999999993</v>
      </c>
    </row>
    <row r="51" spans="1:7" x14ac:dyDescent="0.3">
      <c r="A51" t="s">
        <v>6</v>
      </c>
      <c r="B51">
        <v>2007</v>
      </c>
      <c r="C51" s="2">
        <v>7275</v>
      </c>
      <c r="D51" s="2">
        <v>32289</v>
      </c>
      <c r="E51">
        <v>100</v>
      </c>
      <c r="F51" t="s">
        <v>53</v>
      </c>
      <c r="G51">
        <v>4.4000000000000004</v>
      </c>
    </row>
    <row r="52" spans="1:7" hidden="1" x14ac:dyDescent="0.3">
      <c r="A52" t="s">
        <v>6</v>
      </c>
      <c r="B52">
        <v>2008</v>
      </c>
      <c r="C52" s="2">
        <v>5787</v>
      </c>
      <c r="D52" s="2">
        <v>31006</v>
      </c>
      <c r="E52">
        <v>79.5</v>
      </c>
      <c r="F52">
        <v>79.5</v>
      </c>
      <c r="G52">
        <v>5.4</v>
      </c>
    </row>
    <row r="53" spans="1:7" hidden="1" x14ac:dyDescent="0.3">
      <c r="A53" t="s">
        <v>6</v>
      </c>
      <c r="B53">
        <v>2009</v>
      </c>
      <c r="C53" s="2">
        <v>4677</v>
      </c>
      <c r="D53" s="2">
        <v>27985</v>
      </c>
      <c r="E53">
        <v>64.3</v>
      </c>
      <c r="F53">
        <v>80.8</v>
      </c>
      <c r="G53">
        <v>6</v>
      </c>
    </row>
    <row r="54" spans="1:7" hidden="1" x14ac:dyDescent="0.3">
      <c r="A54" t="s">
        <v>6</v>
      </c>
      <c r="B54">
        <v>2010</v>
      </c>
      <c r="C54" s="2">
        <v>3620</v>
      </c>
      <c r="D54" s="2">
        <v>25722</v>
      </c>
      <c r="E54">
        <v>49.8</v>
      </c>
      <c r="F54">
        <v>77.400000000000006</v>
      </c>
      <c r="G54">
        <v>7.1</v>
      </c>
    </row>
    <row r="55" spans="1:7" hidden="1" x14ac:dyDescent="0.3">
      <c r="A55" t="s">
        <v>6</v>
      </c>
      <c r="B55">
        <v>2011</v>
      </c>
      <c r="C55" s="2">
        <v>3551</v>
      </c>
      <c r="D55" s="2">
        <v>27148</v>
      </c>
      <c r="E55">
        <v>48.8</v>
      </c>
      <c r="F55">
        <v>98.1</v>
      </c>
      <c r="G55">
        <v>7.6</v>
      </c>
    </row>
    <row r="56" spans="1:7" hidden="1" x14ac:dyDescent="0.3">
      <c r="A56" t="s">
        <v>6</v>
      </c>
      <c r="B56">
        <v>2012</v>
      </c>
      <c r="C56" s="2">
        <v>3303</v>
      </c>
      <c r="D56" s="2">
        <v>27323</v>
      </c>
      <c r="E56">
        <v>45.4</v>
      </c>
      <c r="F56">
        <v>93</v>
      </c>
      <c r="G56">
        <v>8.3000000000000007</v>
      </c>
    </row>
    <row r="57" spans="1:7" hidden="1" x14ac:dyDescent="0.3">
      <c r="A57" s="5" t="s">
        <v>6</v>
      </c>
      <c r="B57" s="5">
        <v>2013</v>
      </c>
      <c r="C57" s="13">
        <v>2947</v>
      </c>
      <c r="D57" s="13">
        <v>26440</v>
      </c>
      <c r="E57" s="5">
        <v>40.5</v>
      </c>
      <c r="F57" s="5">
        <v>89.2</v>
      </c>
      <c r="G57" s="5">
        <v>9</v>
      </c>
    </row>
    <row r="58" spans="1:7" x14ac:dyDescent="0.3">
      <c r="A58" t="s">
        <v>7</v>
      </c>
      <c r="B58">
        <v>2007</v>
      </c>
      <c r="C58" s="2">
        <v>2390</v>
      </c>
      <c r="D58" s="2">
        <v>12460</v>
      </c>
      <c r="E58">
        <v>100</v>
      </c>
      <c r="F58" t="s">
        <v>53</v>
      </c>
      <c r="G58">
        <v>5.2</v>
      </c>
    </row>
    <row r="59" spans="1:7" hidden="1" x14ac:dyDescent="0.3">
      <c r="A59" t="s">
        <v>7</v>
      </c>
      <c r="B59">
        <v>2008</v>
      </c>
      <c r="C59" s="2">
        <v>1716</v>
      </c>
      <c r="D59" s="2">
        <v>12536</v>
      </c>
      <c r="E59">
        <v>71.8</v>
      </c>
      <c r="F59">
        <v>71.8</v>
      </c>
      <c r="G59">
        <v>7.3</v>
      </c>
    </row>
    <row r="60" spans="1:7" hidden="1" x14ac:dyDescent="0.3">
      <c r="A60" t="s">
        <v>7</v>
      </c>
      <c r="B60">
        <v>2009</v>
      </c>
      <c r="C60" s="2">
        <v>1392</v>
      </c>
      <c r="D60" s="2">
        <v>12211</v>
      </c>
      <c r="E60">
        <v>58.2</v>
      </c>
      <c r="F60">
        <v>81.099999999999994</v>
      </c>
      <c r="G60">
        <v>8.8000000000000007</v>
      </c>
    </row>
    <row r="61" spans="1:7" hidden="1" x14ac:dyDescent="0.3">
      <c r="A61" t="s">
        <v>7</v>
      </c>
      <c r="B61">
        <v>2010</v>
      </c>
      <c r="C61" s="2">
        <v>1259</v>
      </c>
      <c r="D61" s="2">
        <v>12114</v>
      </c>
      <c r="E61">
        <v>52.7</v>
      </c>
      <c r="F61">
        <v>90.4</v>
      </c>
      <c r="G61">
        <v>9.6</v>
      </c>
    </row>
    <row r="62" spans="1:7" hidden="1" x14ac:dyDescent="0.3">
      <c r="A62" t="s">
        <v>7</v>
      </c>
      <c r="B62">
        <v>2011</v>
      </c>
      <c r="C62" s="2">
        <v>1104</v>
      </c>
      <c r="D62" s="2">
        <v>11970</v>
      </c>
      <c r="E62">
        <v>46.2</v>
      </c>
      <c r="F62">
        <v>87.7</v>
      </c>
      <c r="G62">
        <v>10.8</v>
      </c>
    </row>
    <row r="63" spans="1:7" hidden="1" x14ac:dyDescent="0.3">
      <c r="A63" t="s">
        <v>7</v>
      </c>
      <c r="B63">
        <v>2012</v>
      </c>
      <c r="C63">
        <v>978</v>
      </c>
      <c r="D63" s="2">
        <v>11047</v>
      </c>
      <c r="E63">
        <v>40.9</v>
      </c>
      <c r="F63">
        <v>88.6</v>
      </c>
      <c r="G63">
        <v>11.3</v>
      </c>
    </row>
    <row r="64" spans="1:7" hidden="1" x14ac:dyDescent="0.3">
      <c r="A64" s="5" t="s">
        <v>7</v>
      </c>
      <c r="B64" s="5">
        <v>2013</v>
      </c>
      <c r="C64" s="5">
        <v>890</v>
      </c>
      <c r="D64" s="13">
        <v>11248</v>
      </c>
      <c r="E64" s="5">
        <v>37.200000000000003</v>
      </c>
      <c r="F64" s="5">
        <v>91</v>
      </c>
      <c r="G64" s="5">
        <v>12.6</v>
      </c>
    </row>
    <row r="65" spans="1:7" x14ac:dyDescent="0.3">
      <c r="A65" t="s">
        <v>8</v>
      </c>
      <c r="B65">
        <v>2007</v>
      </c>
      <c r="C65" s="2">
        <v>2259</v>
      </c>
      <c r="D65" s="2">
        <v>15543</v>
      </c>
      <c r="E65">
        <v>100</v>
      </c>
      <c r="F65" t="s">
        <v>53</v>
      </c>
      <c r="G65">
        <v>6.9</v>
      </c>
    </row>
    <row r="66" spans="1:7" hidden="1" x14ac:dyDescent="0.3">
      <c r="A66" t="s">
        <v>8</v>
      </c>
      <c r="B66">
        <v>2008</v>
      </c>
      <c r="C66" s="2">
        <v>1754</v>
      </c>
      <c r="D66" s="2">
        <v>14323</v>
      </c>
      <c r="E66">
        <v>77.599999999999994</v>
      </c>
      <c r="F66">
        <v>77.599999999999994</v>
      </c>
      <c r="G66">
        <v>8.1999999999999993</v>
      </c>
    </row>
    <row r="67" spans="1:7" hidden="1" x14ac:dyDescent="0.3">
      <c r="A67" t="s">
        <v>8</v>
      </c>
      <c r="B67">
        <v>2009</v>
      </c>
      <c r="C67" s="2">
        <v>1442</v>
      </c>
      <c r="D67" s="2">
        <v>13296</v>
      </c>
      <c r="E67">
        <v>63.8</v>
      </c>
      <c r="F67">
        <v>82.2</v>
      </c>
      <c r="G67">
        <v>9.1999999999999993</v>
      </c>
    </row>
    <row r="68" spans="1:7" hidden="1" x14ac:dyDescent="0.3">
      <c r="A68" t="s">
        <v>8</v>
      </c>
      <c r="B68">
        <v>2010</v>
      </c>
      <c r="C68" s="2">
        <v>1242</v>
      </c>
      <c r="D68" s="2">
        <v>12663</v>
      </c>
      <c r="E68">
        <v>55</v>
      </c>
      <c r="F68">
        <v>86.1</v>
      </c>
      <c r="G68">
        <v>10.199999999999999</v>
      </c>
    </row>
    <row r="69" spans="1:7" hidden="1" x14ac:dyDescent="0.3">
      <c r="A69" t="s">
        <v>8</v>
      </c>
      <c r="B69">
        <v>2011</v>
      </c>
      <c r="C69" s="2">
        <v>1128</v>
      </c>
      <c r="D69" s="2">
        <v>12232</v>
      </c>
      <c r="E69">
        <v>49.9</v>
      </c>
      <c r="F69">
        <v>90.8</v>
      </c>
      <c r="G69">
        <v>10.8</v>
      </c>
    </row>
    <row r="70" spans="1:7" hidden="1" x14ac:dyDescent="0.3">
      <c r="A70" t="s">
        <v>8</v>
      </c>
      <c r="B70">
        <v>2012</v>
      </c>
      <c r="C70" s="2">
        <v>1015</v>
      </c>
      <c r="D70" s="2">
        <v>9176</v>
      </c>
      <c r="E70">
        <v>44.9</v>
      </c>
      <c r="F70">
        <v>90</v>
      </c>
      <c r="G70">
        <v>9</v>
      </c>
    </row>
    <row r="71" spans="1:7" hidden="1" x14ac:dyDescent="0.3">
      <c r="A71" s="5" t="s">
        <v>8</v>
      </c>
      <c r="B71" s="5">
        <v>2013</v>
      </c>
      <c r="C71" s="5">
        <v>926</v>
      </c>
      <c r="D71" s="13">
        <v>8869</v>
      </c>
      <c r="E71" s="5">
        <v>41</v>
      </c>
      <c r="F71" s="5">
        <v>91.2</v>
      </c>
      <c r="G71" s="5">
        <v>9.6</v>
      </c>
    </row>
    <row r="72" spans="1:7" x14ac:dyDescent="0.3">
      <c r="A72" t="s">
        <v>9</v>
      </c>
      <c r="B72">
        <v>2007</v>
      </c>
      <c r="C72" s="2">
        <v>61402</v>
      </c>
      <c r="D72" s="2">
        <v>314145</v>
      </c>
      <c r="E72">
        <v>100</v>
      </c>
      <c r="F72" t="s">
        <v>53</v>
      </c>
      <c r="G72">
        <v>5.0999999999999996</v>
      </c>
    </row>
    <row r="73" spans="1:7" hidden="1" x14ac:dyDescent="0.3">
      <c r="A73" t="s">
        <v>9</v>
      </c>
      <c r="B73">
        <v>2008</v>
      </c>
      <c r="C73" s="2">
        <v>44973</v>
      </c>
      <c r="D73" s="2">
        <v>275969</v>
      </c>
      <c r="E73">
        <v>73.2</v>
      </c>
      <c r="F73">
        <v>73.2</v>
      </c>
      <c r="G73">
        <v>6.1</v>
      </c>
    </row>
    <row r="74" spans="1:7" hidden="1" x14ac:dyDescent="0.3">
      <c r="A74" t="s">
        <v>9</v>
      </c>
      <c r="B74">
        <v>2009</v>
      </c>
      <c r="C74" s="2">
        <v>33808</v>
      </c>
      <c r="D74" s="2">
        <v>229144</v>
      </c>
      <c r="E74">
        <v>55.1</v>
      </c>
      <c r="F74">
        <v>75.2</v>
      </c>
      <c r="G74">
        <v>6.8</v>
      </c>
    </row>
    <row r="75" spans="1:7" hidden="1" x14ac:dyDescent="0.3">
      <c r="A75" t="s">
        <v>9</v>
      </c>
      <c r="B75">
        <v>2010</v>
      </c>
      <c r="C75" s="2">
        <v>28836</v>
      </c>
      <c r="D75" s="2">
        <v>208691</v>
      </c>
      <c r="E75">
        <v>47</v>
      </c>
      <c r="F75">
        <v>85.3</v>
      </c>
      <c r="G75">
        <v>7.2</v>
      </c>
    </row>
    <row r="76" spans="1:7" hidden="1" x14ac:dyDescent="0.3">
      <c r="A76" t="s">
        <v>9</v>
      </c>
      <c r="B76">
        <v>2011</v>
      </c>
      <c r="C76" s="2">
        <v>25810</v>
      </c>
      <c r="D76" s="2">
        <v>200823</v>
      </c>
      <c r="E76">
        <v>42</v>
      </c>
      <c r="F76">
        <v>89.5</v>
      </c>
      <c r="G76">
        <v>7.8</v>
      </c>
    </row>
    <row r="77" spans="1:7" hidden="1" x14ac:dyDescent="0.3">
      <c r="A77" t="s">
        <v>9</v>
      </c>
      <c r="B77">
        <v>2012</v>
      </c>
      <c r="C77" s="2">
        <v>23568</v>
      </c>
      <c r="D77" s="2">
        <v>197217</v>
      </c>
      <c r="E77">
        <v>38.4</v>
      </c>
      <c r="F77">
        <v>91.3</v>
      </c>
      <c r="G77">
        <v>8.4</v>
      </c>
    </row>
    <row r="78" spans="1:7" hidden="1" x14ac:dyDescent="0.3">
      <c r="A78" s="5" t="s">
        <v>9</v>
      </c>
      <c r="B78" s="5">
        <v>2013</v>
      </c>
      <c r="C78" s="13">
        <v>21627</v>
      </c>
      <c r="D78" s="13">
        <v>190806</v>
      </c>
      <c r="E78" s="5">
        <v>35.200000000000003</v>
      </c>
      <c r="F78" s="5">
        <v>91.8</v>
      </c>
      <c r="G78" s="5">
        <v>8.8000000000000007</v>
      </c>
    </row>
    <row r="79" spans="1:7" x14ac:dyDescent="0.3">
      <c r="A79" t="s">
        <v>10</v>
      </c>
      <c r="B79">
        <v>2007</v>
      </c>
      <c r="C79" s="2">
        <v>21334</v>
      </c>
      <c r="D79" s="2">
        <v>119750</v>
      </c>
      <c r="E79">
        <v>100</v>
      </c>
      <c r="F79" t="s">
        <v>53</v>
      </c>
      <c r="G79">
        <v>5.6</v>
      </c>
    </row>
    <row r="80" spans="1:7" hidden="1" x14ac:dyDescent="0.3">
      <c r="A80" t="s">
        <v>10</v>
      </c>
      <c r="B80">
        <v>2008</v>
      </c>
      <c r="C80" s="2">
        <v>16472</v>
      </c>
      <c r="D80" s="2">
        <v>114134</v>
      </c>
      <c r="E80">
        <v>77.2</v>
      </c>
      <c r="F80">
        <v>77.2</v>
      </c>
      <c r="G80">
        <v>6.9</v>
      </c>
    </row>
    <row r="81" spans="1:7" hidden="1" x14ac:dyDescent="0.3">
      <c r="A81" t="s">
        <v>10</v>
      </c>
      <c r="B81">
        <v>2009</v>
      </c>
      <c r="C81" s="2">
        <v>13651</v>
      </c>
      <c r="D81" s="2">
        <v>102869</v>
      </c>
      <c r="E81">
        <v>64</v>
      </c>
      <c r="F81">
        <v>82.9</v>
      </c>
      <c r="G81">
        <v>7.5</v>
      </c>
    </row>
    <row r="82" spans="1:7" hidden="1" x14ac:dyDescent="0.3">
      <c r="A82" t="s">
        <v>10</v>
      </c>
      <c r="B82">
        <v>2010</v>
      </c>
      <c r="C82" s="2">
        <v>11852</v>
      </c>
      <c r="D82" s="2">
        <v>97351</v>
      </c>
      <c r="E82">
        <v>55.6</v>
      </c>
      <c r="F82">
        <v>86.8</v>
      </c>
      <c r="G82">
        <v>8.1999999999999993</v>
      </c>
    </row>
    <row r="83" spans="1:7" hidden="1" x14ac:dyDescent="0.3">
      <c r="A83" t="s">
        <v>10</v>
      </c>
      <c r="B83">
        <v>2011</v>
      </c>
      <c r="C83" s="2">
        <v>10657</v>
      </c>
      <c r="D83" s="2">
        <v>96634</v>
      </c>
      <c r="E83">
        <v>50</v>
      </c>
      <c r="F83">
        <v>89.9</v>
      </c>
      <c r="G83">
        <v>9.1</v>
      </c>
    </row>
    <row r="84" spans="1:7" hidden="1" x14ac:dyDescent="0.3">
      <c r="A84" t="s">
        <v>10</v>
      </c>
      <c r="B84">
        <v>2012</v>
      </c>
      <c r="C84" s="2">
        <v>9740</v>
      </c>
      <c r="D84" s="2">
        <v>96411</v>
      </c>
      <c r="E84">
        <v>45.7</v>
      </c>
      <c r="F84">
        <v>91.4</v>
      </c>
      <c r="G84">
        <v>9.9</v>
      </c>
    </row>
    <row r="85" spans="1:7" hidden="1" x14ac:dyDescent="0.3">
      <c r="A85" s="5" t="s">
        <v>10</v>
      </c>
      <c r="B85" s="5">
        <v>2013</v>
      </c>
      <c r="C85" s="13">
        <v>9033</v>
      </c>
      <c r="D85" s="13">
        <v>95503</v>
      </c>
      <c r="E85" s="5">
        <v>42.3</v>
      </c>
      <c r="F85" s="5">
        <v>92.7</v>
      </c>
      <c r="G85" s="5">
        <v>10.6</v>
      </c>
    </row>
    <row r="86" spans="1:7" x14ac:dyDescent="0.3">
      <c r="A86" t="s">
        <v>11</v>
      </c>
      <c r="B86">
        <v>2007</v>
      </c>
      <c r="C86" s="2">
        <v>2333</v>
      </c>
      <c r="D86" s="2">
        <v>11291</v>
      </c>
      <c r="E86">
        <v>100</v>
      </c>
      <c r="F86" t="s">
        <v>53</v>
      </c>
      <c r="G86">
        <v>4.8</v>
      </c>
    </row>
    <row r="87" spans="1:7" hidden="1" x14ac:dyDescent="0.3">
      <c r="A87" t="s">
        <v>11</v>
      </c>
      <c r="B87">
        <v>2008</v>
      </c>
      <c r="C87" s="2">
        <v>1870</v>
      </c>
      <c r="D87" s="2">
        <v>11083</v>
      </c>
      <c r="E87">
        <v>80.2</v>
      </c>
      <c r="F87">
        <v>80.2</v>
      </c>
      <c r="G87">
        <v>5.9</v>
      </c>
    </row>
    <row r="88" spans="1:7" hidden="1" x14ac:dyDescent="0.3">
      <c r="A88" t="s">
        <v>11</v>
      </c>
      <c r="B88">
        <v>2009</v>
      </c>
      <c r="C88" s="2">
        <v>1573</v>
      </c>
      <c r="D88" s="2">
        <v>9563</v>
      </c>
      <c r="E88">
        <v>67.400000000000006</v>
      </c>
      <c r="F88">
        <v>84.1</v>
      </c>
      <c r="G88">
        <v>6.1</v>
      </c>
    </row>
    <row r="89" spans="1:7" hidden="1" x14ac:dyDescent="0.3">
      <c r="A89" t="s">
        <v>11</v>
      </c>
      <c r="B89">
        <v>2010</v>
      </c>
      <c r="C89" s="2">
        <v>1408</v>
      </c>
      <c r="D89" s="2">
        <v>8823</v>
      </c>
      <c r="E89">
        <v>60.4</v>
      </c>
      <c r="F89">
        <v>89.5</v>
      </c>
      <c r="G89">
        <v>6.3</v>
      </c>
    </row>
    <row r="90" spans="1:7" hidden="1" x14ac:dyDescent="0.3">
      <c r="A90" t="s">
        <v>11</v>
      </c>
      <c r="B90">
        <v>2011</v>
      </c>
      <c r="C90" s="2">
        <v>1250</v>
      </c>
      <c r="D90" s="2">
        <v>8665</v>
      </c>
      <c r="E90">
        <v>53.6</v>
      </c>
      <c r="F90">
        <v>88.8</v>
      </c>
      <c r="G90">
        <v>6.9</v>
      </c>
    </row>
    <row r="91" spans="1:7" hidden="1" x14ac:dyDescent="0.3">
      <c r="A91" t="s">
        <v>11</v>
      </c>
      <c r="B91">
        <v>2012</v>
      </c>
      <c r="C91" s="2">
        <v>1170</v>
      </c>
      <c r="D91" s="2">
        <v>9295</v>
      </c>
      <c r="E91">
        <v>50.2</v>
      </c>
      <c r="F91">
        <v>93.6</v>
      </c>
      <c r="G91">
        <v>7.9</v>
      </c>
    </row>
    <row r="92" spans="1:7" hidden="1" x14ac:dyDescent="0.3">
      <c r="A92" s="5" t="s">
        <v>11</v>
      </c>
      <c r="B92" s="5">
        <v>2013</v>
      </c>
      <c r="C92" s="13">
        <v>1093</v>
      </c>
      <c r="D92" s="13">
        <v>8933</v>
      </c>
      <c r="E92" s="5">
        <v>46.8</v>
      </c>
      <c r="F92" s="5">
        <v>93.4</v>
      </c>
      <c r="G92" s="5">
        <v>8.1999999999999993</v>
      </c>
    </row>
    <row r="93" spans="1:7" x14ac:dyDescent="0.3">
      <c r="A93" t="s">
        <v>12</v>
      </c>
      <c r="B93">
        <v>2007</v>
      </c>
      <c r="C93" s="2">
        <v>5344</v>
      </c>
      <c r="D93" s="2">
        <v>28471</v>
      </c>
      <c r="E93">
        <v>100</v>
      </c>
      <c r="F93" t="s">
        <v>53</v>
      </c>
      <c r="G93">
        <v>5.3</v>
      </c>
    </row>
    <row r="94" spans="1:7" hidden="1" x14ac:dyDescent="0.3">
      <c r="A94" t="s">
        <v>12</v>
      </c>
      <c r="B94">
        <v>2008</v>
      </c>
      <c r="C94" s="2">
        <v>4281</v>
      </c>
      <c r="D94" s="2">
        <v>27199</v>
      </c>
      <c r="E94">
        <v>80.099999999999994</v>
      </c>
      <c r="F94">
        <v>80.099999999999994</v>
      </c>
      <c r="G94">
        <v>6.4</v>
      </c>
    </row>
    <row r="95" spans="1:7" hidden="1" x14ac:dyDescent="0.3">
      <c r="A95" t="s">
        <v>12</v>
      </c>
      <c r="B95">
        <v>2009</v>
      </c>
      <c r="C95" s="2">
        <v>3703</v>
      </c>
      <c r="D95" s="2">
        <v>25253</v>
      </c>
      <c r="E95">
        <v>69.3</v>
      </c>
      <c r="F95">
        <v>86.5</v>
      </c>
      <c r="G95">
        <v>6.8</v>
      </c>
    </row>
    <row r="96" spans="1:7" hidden="1" x14ac:dyDescent="0.3">
      <c r="A96" t="s">
        <v>12</v>
      </c>
      <c r="B96">
        <v>2010</v>
      </c>
      <c r="C96" s="2">
        <v>3303</v>
      </c>
      <c r="D96" s="2">
        <v>23675</v>
      </c>
      <c r="E96">
        <v>61.8</v>
      </c>
      <c r="F96">
        <v>89.2</v>
      </c>
      <c r="G96">
        <v>7.2</v>
      </c>
    </row>
    <row r="97" spans="1:7" hidden="1" x14ac:dyDescent="0.3">
      <c r="A97" t="s">
        <v>12</v>
      </c>
      <c r="B97">
        <v>2011</v>
      </c>
      <c r="C97" s="2">
        <v>2983</v>
      </c>
      <c r="D97" s="2">
        <v>23351</v>
      </c>
      <c r="E97">
        <v>55.8</v>
      </c>
      <c r="F97">
        <v>90.3</v>
      </c>
      <c r="G97">
        <v>7.8</v>
      </c>
    </row>
    <row r="98" spans="1:7" hidden="1" x14ac:dyDescent="0.3">
      <c r="A98" t="s">
        <v>12</v>
      </c>
      <c r="B98">
        <v>2012</v>
      </c>
      <c r="C98" s="2">
        <v>2767</v>
      </c>
      <c r="D98" s="2">
        <v>22801</v>
      </c>
      <c r="E98">
        <v>51.8</v>
      </c>
      <c r="F98">
        <v>92.8</v>
      </c>
      <c r="G98">
        <v>8.1999999999999993</v>
      </c>
    </row>
    <row r="99" spans="1:7" hidden="1" x14ac:dyDescent="0.3">
      <c r="A99" s="5" t="s">
        <v>12</v>
      </c>
      <c r="B99" s="5">
        <v>2013</v>
      </c>
      <c r="C99" s="13">
        <v>2542</v>
      </c>
      <c r="D99" s="13">
        <v>22298</v>
      </c>
      <c r="E99" s="5">
        <v>47.6</v>
      </c>
      <c r="F99" s="5">
        <v>91.9</v>
      </c>
      <c r="G99" s="5">
        <v>8.8000000000000007</v>
      </c>
    </row>
    <row r="100" spans="1:7" x14ac:dyDescent="0.3">
      <c r="A100" t="s">
        <v>13</v>
      </c>
      <c r="B100">
        <v>2007</v>
      </c>
      <c r="C100" s="2">
        <v>5074</v>
      </c>
      <c r="D100" s="2">
        <v>21143</v>
      </c>
      <c r="E100">
        <v>100</v>
      </c>
      <c r="F100" t="s">
        <v>53</v>
      </c>
      <c r="G100">
        <v>4.2</v>
      </c>
    </row>
    <row r="101" spans="1:7" hidden="1" x14ac:dyDescent="0.3">
      <c r="A101" t="s">
        <v>13</v>
      </c>
      <c r="B101">
        <v>2008</v>
      </c>
      <c r="C101" s="2">
        <v>3676</v>
      </c>
      <c r="D101" s="2">
        <v>19368</v>
      </c>
      <c r="E101">
        <v>72.400000000000006</v>
      </c>
      <c r="F101">
        <v>72.400000000000006</v>
      </c>
      <c r="G101">
        <v>5.3</v>
      </c>
    </row>
    <row r="102" spans="1:7" hidden="1" x14ac:dyDescent="0.3">
      <c r="A102" t="s">
        <v>13</v>
      </c>
      <c r="B102">
        <v>2009</v>
      </c>
      <c r="C102" s="2">
        <v>2871</v>
      </c>
      <c r="D102" s="2">
        <v>16598</v>
      </c>
      <c r="E102">
        <v>56.6</v>
      </c>
      <c r="F102">
        <v>78.099999999999994</v>
      </c>
      <c r="G102">
        <v>5.8</v>
      </c>
    </row>
    <row r="103" spans="1:7" hidden="1" x14ac:dyDescent="0.3">
      <c r="A103" t="s">
        <v>13</v>
      </c>
      <c r="B103">
        <v>2010</v>
      </c>
      <c r="C103" s="2">
        <v>2443</v>
      </c>
      <c r="D103" s="2">
        <v>15525</v>
      </c>
      <c r="E103">
        <v>48.1</v>
      </c>
      <c r="F103">
        <v>85.1</v>
      </c>
      <c r="G103">
        <v>6.4</v>
      </c>
    </row>
    <row r="104" spans="1:7" hidden="1" x14ac:dyDescent="0.3">
      <c r="A104" t="s">
        <v>13</v>
      </c>
      <c r="B104">
        <v>2011</v>
      </c>
      <c r="C104" s="2">
        <v>2156</v>
      </c>
      <c r="D104" s="2">
        <v>15399</v>
      </c>
      <c r="E104">
        <v>42.5</v>
      </c>
      <c r="F104">
        <v>88.3</v>
      </c>
      <c r="G104">
        <v>7.1</v>
      </c>
    </row>
    <row r="105" spans="1:7" hidden="1" x14ac:dyDescent="0.3">
      <c r="A105" t="s">
        <v>13</v>
      </c>
      <c r="B105">
        <v>2012</v>
      </c>
      <c r="C105" s="2">
        <v>1901</v>
      </c>
      <c r="D105" s="2">
        <v>15058</v>
      </c>
      <c r="E105">
        <v>37.5</v>
      </c>
      <c r="F105">
        <v>88.2</v>
      </c>
      <c r="G105">
        <v>7.9</v>
      </c>
    </row>
    <row r="106" spans="1:7" hidden="1" x14ac:dyDescent="0.3">
      <c r="A106" s="5" t="s">
        <v>13</v>
      </c>
      <c r="B106" s="5">
        <v>2013</v>
      </c>
      <c r="C106" s="13">
        <v>1751</v>
      </c>
      <c r="D106" s="13">
        <v>14839</v>
      </c>
      <c r="E106" s="5">
        <v>34.5</v>
      </c>
      <c r="F106" s="5">
        <v>92.1</v>
      </c>
      <c r="G106" s="5">
        <v>8.5</v>
      </c>
    </row>
    <row r="107" spans="1:7" x14ac:dyDescent="0.3">
      <c r="A107" t="s">
        <v>14</v>
      </c>
      <c r="B107">
        <v>2007</v>
      </c>
      <c r="C107" s="2">
        <v>22449</v>
      </c>
      <c r="D107" s="2">
        <v>107074</v>
      </c>
      <c r="E107">
        <v>100</v>
      </c>
      <c r="F107" t="s">
        <v>53</v>
      </c>
      <c r="G107">
        <v>4.8</v>
      </c>
    </row>
    <row r="108" spans="1:7" hidden="1" x14ac:dyDescent="0.3">
      <c r="A108" t="s">
        <v>14</v>
      </c>
      <c r="B108">
        <v>2008</v>
      </c>
      <c r="C108" s="2">
        <v>17277</v>
      </c>
      <c r="D108" s="2">
        <v>105769</v>
      </c>
      <c r="E108">
        <v>77</v>
      </c>
      <c r="F108">
        <v>77</v>
      </c>
      <c r="G108">
        <v>6.1</v>
      </c>
    </row>
    <row r="109" spans="1:7" hidden="1" x14ac:dyDescent="0.3">
      <c r="A109" t="s">
        <v>14</v>
      </c>
      <c r="B109">
        <v>2009</v>
      </c>
      <c r="C109" s="2">
        <v>14419</v>
      </c>
      <c r="D109" s="2">
        <v>98364</v>
      </c>
      <c r="E109">
        <v>64.2</v>
      </c>
      <c r="F109">
        <v>83.5</v>
      </c>
      <c r="G109">
        <v>6.8</v>
      </c>
    </row>
    <row r="110" spans="1:7" hidden="1" x14ac:dyDescent="0.3">
      <c r="A110" t="s">
        <v>14</v>
      </c>
      <c r="B110">
        <v>2010</v>
      </c>
      <c r="C110" s="2">
        <v>12645</v>
      </c>
      <c r="D110" s="2">
        <v>96025</v>
      </c>
      <c r="E110">
        <v>56.3</v>
      </c>
      <c r="F110">
        <v>87.7</v>
      </c>
      <c r="G110">
        <v>7.6</v>
      </c>
    </row>
    <row r="111" spans="1:7" hidden="1" x14ac:dyDescent="0.3">
      <c r="A111" t="s">
        <v>14</v>
      </c>
      <c r="B111">
        <v>2011</v>
      </c>
      <c r="C111" s="2">
        <v>11588</v>
      </c>
      <c r="D111" s="2">
        <v>97445</v>
      </c>
      <c r="E111">
        <v>51.6</v>
      </c>
      <c r="F111">
        <v>91.6</v>
      </c>
      <c r="G111">
        <v>8.4</v>
      </c>
    </row>
    <row r="112" spans="1:7" hidden="1" x14ac:dyDescent="0.3">
      <c r="A112" t="s">
        <v>14</v>
      </c>
      <c r="B112">
        <v>2012</v>
      </c>
      <c r="C112" s="2">
        <v>10723</v>
      </c>
      <c r="D112" s="2">
        <v>95812</v>
      </c>
      <c r="E112">
        <v>47.8</v>
      </c>
      <c r="F112">
        <v>92.5</v>
      </c>
      <c r="G112">
        <v>8.9</v>
      </c>
    </row>
    <row r="113" spans="1:7" hidden="1" x14ac:dyDescent="0.3">
      <c r="A113" s="5" t="s">
        <v>14</v>
      </c>
      <c r="B113" s="5">
        <v>2013</v>
      </c>
      <c r="C113" s="13">
        <v>9875</v>
      </c>
      <c r="D113" s="13">
        <v>93933</v>
      </c>
      <c r="E113" s="5">
        <v>44</v>
      </c>
      <c r="F113" s="5">
        <v>92.1</v>
      </c>
      <c r="G113" s="5">
        <v>9.5</v>
      </c>
    </row>
    <row r="114" spans="1:7" x14ac:dyDescent="0.3">
      <c r="A114" t="s">
        <v>15</v>
      </c>
      <c r="B114">
        <v>2007</v>
      </c>
      <c r="C114" s="2">
        <v>10322</v>
      </c>
      <c r="D114" s="2">
        <v>59097</v>
      </c>
      <c r="E114">
        <v>100</v>
      </c>
      <c r="F114" t="s">
        <v>53</v>
      </c>
      <c r="G114">
        <v>5.7</v>
      </c>
    </row>
    <row r="115" spans="1:7" hidden="1" x14ac:dyDescent="0.3">
      <c r="A115" t="s">
        <v>15</v>
      </c>
      <c r="B115">
        <v>2008</v>
      </c>
      <c r="C115" s="2">
        <v>8023</v>
      </c>
      <c r="D115" s="2">
        <v>56260</v>
      </c>
      <c r="E115">
        <v>77.7</v>
      </c>
      <c r="F115">
        <v>77.7</v>
      </c>
      <c r="G115">
        <v>7</v>
      </c>
    </row>
    <row r="116" spans="1:7" hidden="1" x14ac:dyDescent="0.3">
      <c r="A116" t="s">
        <v>15</v>
      </c>
      <c r="B116">
        <v>2009</v>
      </c>
      <c r="C116" s="2">
        <v>6636</v>
      </c>
      <c r="D116" s="2">
        <v>51768</v>
      </c>
      <c r="E116">
        <v>64.3</v>
      </c>
      <c r="F116">
        <v>82.7</v>
      </c>
      <c r="G116">
        <v>7.8</v>
      </c>
    </row>
    <row r="117" spans="1:7" hidden="1" x14ac:dyDescent="0.3">
      <c r="A117" t="s">
        <v>15</v>
      </c>
      <c r="B117">
        <v>2010</v>
      </c>
      <c r="C117" s="2">
        <v>5832</v>
      </c>
      <c r="D117" s="2">
        <v>50233</v>
      </c>
      <c r="E117">
        <v>56.5</v>
      </c>
      <c r="F117">
        <v>87.9</v>
      </c>
      <c r="G117">
        <v>8.6</v>
      </c>
    </row>
    <row r="118" spans="1:7" hidden="1" x14ac:dyDescent="0.3">
      <c r="A118" t="s">
        <v>15</v>
      </c>
      <c r="B118">
        <v>2011</v>
      </c>
      <c r="C118" s="2">
        <v>5450</v>
      </c>
      <c r="D118" s="2">
        <v>50222</v>
      </c>
      <c r="E118">
        <v>52.8</v>
      </c>
      <c r="F118">
        <v>93.4</v>
      </c>
      <c r="G118">
        <v>9.1999999999999993</v>
      </c>
    </row>
    <row r="119" spans="1:7" hidden="1" x14ac:dyDescent="0.3">
      <c r="A119" t="s">
        <v>15</v>
      </c>
      <c r="B119">
        <v>2012</v>
      </c>
      <c r="C119" s="2">
        <v>4857</v>
      </c>
      <c r="D119" s="2">
        <v>50411</v>
      </c>
      <c r="E119">
        <v>47.1</v>
      </c>
      <c r="F119">
        <v>89.1</v>
      </c>
      <c r="G119">
        <v>10.4</v>
      </c>
    </row>
    <row r="120" spans="1:7" hidden="1" x14ac:dyDescent="0.3">
      <c r="A120" s="5" t="s">
        <v>15</v>
      </c>
      <c r="B120" s="5">
        <v>2013</v>
      </c>
      <c r="C120" s="13">
        <v>4479</v>
      </c>
      <c r="D120" s="13">
        <v>50450</v>
      </c>
      <c r="E120" s="5">
        <v>43.4</v>
      </c>
      <c r="F120" s="5">
        <v>92.2</v>
      </c>
      <c r="G120" s="5">
        <v>11.3</v>
      </c>
    </row>
    <row r="121" spans="1:7" x14ac:dyDescent="0.3">
      <c r="A121" t="s">
        <v>16</v>
      </c>
      <c r="B121">
        <v>2007</v>
      </c>
      <c r="C121" s="2">
        <v>5681</v>
      </c>
      <c r="D121" s="2">
        <v>34386</v>
      </c>
      <c r="E121">
        <v>100</v>
      </c>
      <c r="F121" t="s">
        <v>53</v>
      </c>
      <c r="G121">
        <v>6.1</v>
      </c>
    </row>
    <row r="122" spans="1:7" hidden="1" x14ac:dyDescent="0.3">
      <c r="A122" t="s">
        <v>16</v>
      </c>
      <c r="B122">
        <v>2008</v>
      </c>
      <c r="C122" s="2">
        <v>4562</v>
      </c>
      <c r="D122" s="2">
        <v>33195</v>
      </c>
      <c r="E122">
        <v>80.3</v>
      </c>
      <c r="F122">
        <v>80.3</v>
      </c>
      <c r="G122">
        <v>7.3</v>
      </c>
    </row>
    <row r="123" spans="1:7" hidden="1" x14ac:dyDescent="0.3">
      <c r="A123" t="s">
        <v>16</v>
      </c>
      <c r="B123">
        <v>2009</v>
      </c>
      <c r="C123" s="2">
        <v>3873</v>
      </c>
      <c r="D123" s="2">
        <v>30480</v>
      </c>
      <c r="E123">
        <v>68.2</v>
      </c>
      <c r="F123">
        <v>84.9</v>
      </c>
      <c r="G123">
        <v>7.9</v>
      </c>
    </row>
    <row r="124" spans="1:7" hidden="1" x14ac:dyDescent="0.3">
      <c r="A124" t="s">
        <v>16</v>
      </c>
      <c r="B124">
        <v>2010</v>
      </c>
      <c r="C124" s="2">
        <v>3417</v>
      </c>
      <c r="D124" s="2">
        <v>27879</v>
      </c>
      <c r="E124">
        <v>60.1</v>
      </c>
      <c r="F124">
        <v>88.2</v>
      </c>
      <c r="G124">
        <v>8.1999999999999993</v>
      </c>
    </row>
    <row r="125" spans="1:7" hidden="1" x14ac:dyDescent="0.3">
      <c r="A125" t="s">
        <v>16</v>
      </c>
      <c r="B125">
        <v>2011</v>
      </c>
      <c r="C125" s="2">
        <v>3068</v>
      </c>
      <c r="D125" s="2">
        <v>26316</v>
      </c>
      <c r="E125">
        <v>54</v>
      </c>
      <c r="F125">
        <v>89.8</v>
      </c>
      <c r="G125">
        <v>8.6</v>
      </c>
    </row>
    <row r="126" spans="1:7" hidden="1" x14ac:dyDescent="0.3">
      <c r="A126" t="s">
        <v>16</v>
      </c>
      <c r="B126">
        <v>2012</v>
      </c>
      <c r="C126" s="2">
        <v>2805</v>
      </c>
      <c r="D126" s="2">
        <v>25914</v>
      </c>
      <c r="E126">
        <v>49.4</v>
      </c>
      <c r="F126">
        <v>91.4</v>
      </c>
      <c r="G126">
        <v>9.1999999999999993</v>
      </c>
    </row>
    <row r="127" spans="1:7" hidden="1" x14ac:dyDescent="0.3">
      <c r="A127" s="5" t="s">
        <v>16</v>
      </c>
      <c r="B127" s="5">
        <v>2013</v>
      </c>
      <c r="C127" s="13">
        <v>2621</v>
      </c>
      <c r="D127" s="13">
        <v>25827</v>
      </c>
      <c r="E127" s="5">
        <v>46.1</v>
      </c>
      <c r="F127" s="5">
        <v>93.4</v>
      </c>
      <c r="G127" s="5">
        <v>9.9</v>
      </c>
    </row>
    <row r="128" spans="1:7" x14ac:dyDescent="0.3">
      <c r="A128" t="s">
        <v>17</v>
      </c>
      <c r="B128">
        <v>2007</v>
      </c>
      <c r="C128" s="2">
        <v>6925</v>
      </c>
      <c r="D128" s="2">
        <v>41766</v>
      </c>
      <c r="E128">
        <v>100</v>
      </c>
      <c r="F128" t="s">
        <v>53</v>
      </c>
      <c r="G128">
        <v>6</v>
      </c>
    </row>
    <row r="129" spans="1:7" hidden="1" x14ac:dyDescent="0.3">
      <c r="A129" t="s">
        <v>17</v>
      </c>
      <c r="B129">
        <v>2008</v>
      </c>
      <c r="C129" s="2">
        <v>5457</v>
      </c>
      <c r="D129" s="2">
        <v>41150</v>
      </c>
      <c r="E129">
        <v>78.8</v>
      </c>
      <c r="F129">
        <v>78.8</v>
      </c>
      <c r="G129">
        <v>7.5</v>
      </c>
    </row>
    <row r="130" spans="1:7" hidden="1" x14ac:dyDescent="0.3">
      <c r="A130" t="s">
        <v>17</v>
      </c>
      <c r="B130">
        <v>2009</v>
      </c>
      <c r="C130" s="2">
        <v>4577</v>
      </c>
      <c r="D130" s="2">
        <v>40932</v>
      </c>
      <c r="E130">
        <v>66.099999999999994</v>
      </c>
      <c r="F130">
        <v>83.9</v>
      </c>
      <c r="G130">
        <v>8.9</v>
      </c>
    </row>
    <row r="131" spans="1:7" hidden="1" x14ac:dyDescent="0.3">
      <c r="A131" t="s">
        <v>17</v>
      </c>
      <c r="B131">
        <v>2010</v>
      </c>
      <c r="C131" s="2">
        <v>4019</v>
      </c>
      <c r="D131" s="2">
        <v>37898</v>
      </c>
      <c r="E131">
        <v>58</v>
      </c>
      <c r="F131">
        <v>87.8</v>
      </c>
      <c r="G131">
        <v>9.4</v>
      </c>
    </row>
    <row r="132" spans="1:7" hidden="1" x14ac:dyDescent="0.3">
      <c r="A132" t="s">
        <v>17</v>
      </c>
      <c r="B132">
        <v>2011</v>
      </c>
      <c r="C132" s="2">
        <v>3598</v>
      </c>
      <c r="D132" s="2">
        <v>36570</v>
      </c>
      <c r="E132">
        <v>52</v>
      </c>
      <c r="F132">
        <v>89.5</v>
      </c>
      <c r="G132">
        <v>10.199999999999999</v>
      </c>
    </row>
    <row r="133" spans="1:7" hidden="1" x14ac:dyDescent="0.3">
      <c r="A133" t="s">
        <v>17</v>
      </c>
      <c r="B133">
        <v>2012</v>
      </c>
      <c r="C133" s="2">
        <v>3378</v>
      </c>
      <c r="D133" s="2">
        <v>36793</v>
      </c>
      <c r="E133">
        <v>48.8</v>
      </c>
      <c r="F133">
        <v>93.9</v>
      </c>
      <c r="G133">
        <v>10.9</v>
      </c>
    </row>
    <row r="134" spans="1:7" hidden="1" x14ac:dyDescent="0.3">
      <c r="A134" s="5" t="s">
        <v>17</v>
      </c>
      <c r="B134" s="5">
        <v>2013</v>
      </c>
      <c r="C134" s="13">
        <v>3176</v>
      </c>
      <c r="D134" s="13">
        <v>35772</v>
      </c>
      <c r="E134" s="5">
        <v>45.9</v>
      </c>
      <c r="F134" s="5">
        <v>94</v>
      </c>
      <c r="G134" s="5">
        <v>11.3</v>
      </c>
    </row>
    <row r="135" spans="1:7" x14ac:dyDescent="0.3">
      <c r="A135" t="s">
        <v>18</v>
      </c>
      <c r="B135">
        <v>2007</v>
      </c>
      <c r="C135" s="2">
        <v>8742</v>
      </c>
      <c r="D135" s="2">
        <v>58467</v>
      </c>
      <c r="E135">
        <v>100</v>
      </c>
      <c r="F135" t="s">
        <v>53</v>
      </c>
      <c r="G135">
        <v>6.7</v>
      </c>
    </row>
    <row r="136" spans="1:7" hidden="1" x14ac:dyDescent="0.3">
      <c r="A136" t="s">
        <v>18</v>
      </c>
      <c r="B136">
        <v>2008</v>
      </c>
      <c r="C136" s="2">
        <v>6904</v>
      </c>
      <c r="D136" s="2">
        <v>56808</v>
      </c>
      <c r="E136">
        <v>79</v>
      </c>
      <c r="F136">
        <v>79</v>
      </c>
      <c r="G136">
        <v>8.1999999999999993</v>
      </c>
    </row>
    <row r="137" spans="1:7" hidden="1" x14ac:dyDescent="0.3">
      <c r="A137" t="s">
        <v>18</v>
      </c>
      <c r="B137">
        <v>2009</v>
      </c>
      <c r="C137" s="2">
        <v>5797</v>
      </c>
      <c r="D137" s="2">
        <v>51290</v>
      </c>
      <c r="E137">
        <v>66.3</v>
      </c>
      <c r="F137">
        <v>84</v>
      </c>
      <c r="G137">
        <v>8.8000000000000007</v>
      </c>
    </row>
    <row r="138" spans="1:7" hidden="1" x14ac:dyDescent="0.3">
      <c r="A138" t="s">
        <v>18</v>
      </c>
      <c r="B138">
        <v>2010</v>
      </c>
      <c r="C138" s="2">
        <v>4992</v>
      </c>
      <c r="D138" s="2">
        <v>47793</v>
      </c>
      <c r="E138">
        <v>57.1</v>
      </c>
      <c r="F138">
        <v>86.1</v>
      </c>
      <c r="G138">
        <v>9.6</v>
      </c>
    </row>
    <row r="139" spans="1:7" hidden="1" x14ac:dyDescent="0.3">
      <c r="A139" t="s">
        <v>18</v>
      </c>
      <c r="B139">
        <v>2011</v>
      </c>
      <c r="C139" s="2">
        <v>4567</v>
      </c>
      <c r="D139" s="2">
        <v>47676</v>
      </c>
      <c r="E139">
        <v>52.2</v>
      </c>
      <c r="F139">
        <v>91.5</v>
      </c>
      <c r="G139">
        <v>10.4</v>
      </c>
    </row>
    <row r="140" spans="1:7" hidden="1" x14ac:dyDescent="0.3">
      <c r="A140" t="s">
        <v>18</v>
      </c>
      <c r="B140">
        <v>2012</v>
      </c>
      <c r="C140" s="2">
        <v>4160</v>
      </c>
      <c r="D140" s="2">
        <v>45255</v>
      </c>
      <c r="E140">
        <v>47.6</v>
      </c>
      <c r="F140">
        <v>91.1</v>
      </c>
      <c r="G140">
        <v>10.9</v>
      </c>
    </row>
    <row r="141" spans="1:7" hidden="1" x14ac:dyDescent="0.3">
      <c r="A141" s="5" t="s">
        <v>18</v>
      </c>
      <c r="B141" s="5">
        <v>2013</v>
      </c>
      <c r="C141" s="13">
        <v>3892</v>
      </c>
      <c r="D141" s="13">
        <v>43967</v>
      </c>
      <c r="E141" s="5">
        <v>44.5</v>
      </c>
      <c r="F141" s="5">
        <v>93.6</v>
      </c>
      <c r="G141" s="5">
        <v>11.3</v>
      </c>
    </row>
    <row r="142" spans="1:7" x14ac:dyDescent="0.3">
      <c r="A142" t="s">
        <v>19</v>
      </c>
      <c r="B142">
        <v>2007</v>
      </c>
      <c r="C142" s="2">
        <v>11882</v>
      </c>
      <c r="D142" s="2">
        <v>57591</v>
      </c>
      <c r="E142">
        <v>100</v>
      </c>
      <c r="F142" t="s">
        <v>53</v>
      </c>
      <c r="G142">
        <v>4.8</v>
      </c>
    </row>
    <row r="143" spans="1:7" hidden="1" x14ac:dyDescent="0.3">
      <c r="A143" t="s">
        <v>19</v>
      </c>
      <c r="B143">
        <v>2008</v>
      </c>
      <c r="C143" s="2">
        <v>9550</v>
      </c>
      <c r="D143" s="2">
        <v>59652</v>
      </c>
      <c r="E143">
        <v>80.400000000000006</v>
      </c>
      <c r="F143">
        <v>80.400000000000006</v>
      </c>
      <c r="G143">
        <v>6.2</v>
      </c>
    </row>
    <row r="144" spans="1:7" hidden="1" x14ac:dyDescent="0.3">
      <c r="A144" t="s">
        <v>19</v>
      </c>
      <c r="B144">
        <v>2009</v>
      </c>
      <c r="C144" s="2">
        <v>8000</v>
      </c>
      <c r="D144" s="2">
        <v>54520</v>
      </c>
      <c r="E144">
        <v>67.3</v>
      </c>
      <c r="F144">
        <v>83.8</v>
      </c>
      <c r="G144">
        <v>6.8</v>
      </c>
    </row>
    <row r="145" spans="1:7" hidden="1" x14ac:dyDescent="0.3">
      <c r="A145" t="s">
        <v>19</v>
      </c>
      <c r="B145">
        <v>2010</v>
      </c>
      <c r="C145" s="2">
        <v>7047</v>
      </c>
      <c r="D145" s="2">
        <v>51944</v>
      </c>
      <c r="E145">
        <v>59.3</v>
      </c>
      <c r="F145">
        <v>88.1</v>
      </c>
      <c r="G145">
        <v>7.4</v>
      </c>
    </row>
    <row r="146" spans="1:7" hidden="1" x14ac:dyDescent="0.3">
      <c r="A146" t="s">
        <v>19</v>
      </c>
      <c r="B146">
        <v>2011</v>
      </c>
      <c r="C146" s="2">
        <v>6374</v>
      </c>
      <c r="D146" s="2">
        <v>52215</v>
      </c>
      <c r="E146">
        <v>53.6</v>
      </c>
      <c r="F146">
        <v>90.4</v>
      </c>
      <c r="G146">
        <v>8.1999999999999993</v>
      </c>
    </row>
    <row r="147" spans="1:7" hidden="1" x14ac:dyDescent="0.3">
      <c r="A147" t="s">
        <v>19</v>
      </c>
      <c r="B147">
        <v>2012</v>
      </c>
      <c r="C147" s="2">
        <v>5966</v>
      </c>
      <c r="D147" s="2">
        <v>51969</v>
      </c>
      <c r="E147">
        <v>50.2</v>
      </c>
      <c r="F147">
        <v>93.6</v>
      </c>
      <c r="G147">
        <v>8.6999999999999993</v>
      </c>
    </row>
    <row r="148" spans="1:7" hidden="1" x14ac:dyDescent="0.3">
      <c r="A148" s="5" t="s">
        <v>19</v>
      </c>
      <c r="B148" s="5">
        <v>2013</v>
      </c>
      <c r="C148" s="13">
        <v>6664</v>
      </c>
      <c r="D148" s="13">
        <v>53017</v>
      </c>
      <c r="E148" s="5">
        <v>56.1</v>
      </c>
      <c r="F148" s="5">
        <v>111.7</v>
      </c>
      <c r="G148" s="5">
        <v>8</v>
      </c>
    </row>
    <row r="149" spans="1:7" s="1" customFormat="1" x14ac:dyDescent="0.3">
      <c r="A149" s="1" t="s">
        <v>20</v>
      </c>
      <c r="B149" s="1">
        <v>2007</v>
      </c>
      <c r="C149" s="3">
        <v>11928</v>
      </c>
      <c r="D149" s="3">
        <v>57188</v>
      </c>
      <c r="E149" s="1">
        <v>100</v>
      </c>
      <c r="F149" s="1" t="s">
        <v>53</v>
      </c>
      <c r="G149" s="1">
        <v>4.8</v>
      </c>
    </row>
    <row r="150" spans="1:7" hidden="1" x14ac:dyDescent="0.3">
      <c r="A150" s="1" t="s">
        <v>20</v>
      </c>
      <c r="B150">
        <v>2008</v>
      </c>
      <c r="C150" s="2">
        <v>9063</v>
      </c>
      <c r="D150" s="2">
        <v>55212</v>
      </c>
      <c r="E150">
        <v>76</v>
      </c>
      <c r="F150">
        <v>76</v>
      </c>
      <c r="G150">
        <v>6.1</v>
      </c>
    </row>
    <row r="151" spans="1:7" hidden="1" x14ac:dyDescent="0.3">
      <c r="A151" s="1" t="s">
        <v>20</v>
      </c>
      <c r="B151">
        <v>2009</v>
      </c>
      <c r="C151" s="2">
        <v>7452</v>
      </c>
      <c r="D151" s="2">
        <v>49865</v>
      </c>
      <c r="E151">
        <v>62.5</v>
      </c>
      <c r="F151">
        <v>82.2</v>
      </c>
      <c r="G151">
        <v>6.7</v>
      </c>
    </row>
    <row r="152" spans="1:7" hidden="1" x14ac:dyDescent="0.3">
      <c r="A152" s="1" t="s">
        <v>20</v>
      </c>
      <c r="B152">
        <v>2010</v>
      </c>
      <c r="C152" s="2">
        <v>6373</v>
      </c>
      <c r="D152" s="2">
        <v>48121</v>
      </c>
      <c r="E152">
        <v>53.4</v>
      </c>
      <c r="F152">
        <v>85.5</v>
      </c>
      <c r="G152">
        <v>7.6</v>
      </c>
    </row>
    <row r="153" spans="1:7" hidden="1" x14ac:dyDescent="0.3">
      <c r="A153" s="1" t="s">
        <v>20</v>
      </c>
      <c r="B153">
        <v>2011</v>
      </c>
      <c r="C153" s="2">
        <v>5678</v>
      </c>
      <c r="D153" s="2">
        <v>47544</v>
      </c>
      <c r="E153">
        <v>47.6</v>
      </c>
      <c r="F153">
        <v>89.1</v>
      </c>
      <c r="G153">
        <v>8.4</v>
      </c>
    </row>
    <row r="154" spans="1:7" hidden="1" x14ac:dyDescent="0.3">
      <c r="A154" s="1" t="s">
        <v>20</v>
      </c>
      <c r="B154">
        <v>2012</v>
      </c>
      <c r="C154" s="2">
        <v>5247</v>
      </c>
      <c r="D154" s="2">
        <v>47410</v>
      </c>
      <c r="E154">
        <v>44</v>
      </c>
      <c r="F154">
        <v>92.4</v>
      </c>
      <c r="G154">
        <v>9</v>
      </c>
    </row>
    <row r="155" spans="1:7" hidden="1" x14ac:dyDescent="0.3">
      <c r="A155" s="5" t="s">
        <v>20</v>
      </c>
      <c r="B155" s="5">
        <v>2013</v>
      </c>
      <c r="C155" s="13">
        <v>4789</v>
      </c>
      <c r="D155" s="13">
        <v>46739</v>
      </c>
      <c r="E155" s="5">
        <v>40.1</v>
      </c>
      <c r="F155" s="5">
        <v>91.3</v>
      </c>
      <c r="G155" s="5">
        <v>9.8000000000000007</v>
      </c>
    </row>
    <row r="156" spans="1:7" x14ac:dyDescent="0.3">
      <c r="A156" s="1" t="s">
        <v>21</v>
      </c>
      <c r="B156">
        <v>2007</v>
      </c>
      <c r="C156" s="2">
        <v>2807</v>
      </c>
      <c r="D156" s="2">
        <v>13308</v>
      </c>
      <c r="E156">
        <v>100</v>
      </c>
      <c r="F156" t="s">
        <v>53</v>
      </c>
      <c r="G156">
        <v>4.7</v>
      </c>
    </row>
    <row r="157" spans="1:7" hidden="1" x14ac:dyDescent="0.3">
      <c r="A157" s="1" t="s">
        <v>21</v>
      </c>
      <c r="B157">
        <v>2008</v>
      </c>
      <c r="C157" s="2">
        <v>2184</v>
      </c>
      <c r="D157" s="2">
        <v>12128</v>
      </c>
      <c r="E157">
        <v>77.8</v>
      </c>
      <c r="F157">
        <v>77.8</v>
      </c>
      <c r="G157">
        <v>5.6</v>
      </c>
    </row>
    <row r="158" spans="1:7" hidden="1" x14ac:dyDescent="0.3">
      <c r="A158" s="1" t="s">
        <v>21</v>
      </c>
      <c r="B158">
        <v>2009</v>
      </c>
      <c r="C158" s="2">
        <v>1777</v>
      </c>
      <c r="D158" s="2">
        <v>11127</v>
      </c>
      <c r="E158">
        <v>63.3</v>
      </c>
      <c r="F158">
        <v>81.400000000000006</v>
      </c>
      <c r="G158">
        <v>6.3</v>
      </c>
    </row>
    <row r="159" spans="1:7" hidden="1" x14ac:dyDescent="0.3">
      <c r="A159" s="1" t="s">
        <v>21</v>
      </c>
      <c r="B159">
        <v>2010</v>
      </c>
      <c r="C159" s="2">
        <v>1626</v>
      </c>
      <c r="D159" s="2">
        <v>10780</v>
      </c>
      <c r="E159">
        <v>57.9</v>
      </c>
      <c r="F159">
        <v>91.5</v>
      </c>
      <c r="G159">
        <v>6.6</v>
      </c>
    </row>
    <row r="160" spans="1:7" hidden="1" x14ac:dyDescent="0.3">
      <c r="A160" s="1" t="s">
        <v>21</v>
      </c>
      <c r="B160">
        <v>2011</v>
      </c>
      <c r="C160" s="2">
        <v>1479</v>
      </c>
      <c r="D160" s="2">
        <v>9802</v>
      </c>
      <c r="E160">
        <v>52.7</v>
      </c>
      <c r="F160">
        <v>91</v>
      </c>
      <c r="G160">
        <v>6.6</v>
      </c>
    </row>
    <row r="161" spans="1:7" hidden="1" x14ac:dyDescent="0.3">
      <c r="A161" s="1" t="s">
        <v>21</v>
      </c>
      <c r="B161">
        <v>2012</v>
      </c>
      <c r="C161" s="2">
        <v>1388</v>
      </c>
      <c r="D161" s="2">
        <v>9588</v>
      </c>
      <c r="E161">
        <v>49.4</v>
      </c>
      <c r="F161">
        <v>93.8</v>
      </c>
      <c r="G161">
        <v>6.9</v>
      </c>
    </row>
    <row r="162" spans="1:7" hidden="1" x14ac:dyDescent="0.3">
      <c r="A162" s="5" t="s">
        <v>21</v>
      </c>
      <c r="B162" s="5">
        <v>2013</v>
      </c>
      <c r="C162" s="13">
        <v>1282</v>
      </c>
      <c r="D162" s="13">
        <v>8967</v>
      </c>
      <c r="E162" s="5">
        <v>45.7</v>
      </c>
      <c r="F162" s="5">
        <v>92.4</v>
      </c>
      <c r="G162" s="5">
        <v>7</v>
      </c>
    </row>
    <row r="163" spans="1:7" x14ac:dyDescent="0.3">
      <c r="A163" s="1" t="s">
        <v>22</v>
      </c>
      <c r="B163">
        <v>2007</v>
      </c>
      <c r="C163" s="2">
        <v>15670</v>
      </c>
      <c r="D163" s="2">
        <v>79548</v>
      </c>
      <c r="E163">
        <v>100</v>
      </c>
      <c r="F163" t="s">
        <v>53</v>
      </c>
      <c r="G163">
        <v>5.0999999999999996</v>
      </c>
    </row>
    <row r="164" spans="1:7" hidden="1" x14ac:dyDescent="0.3">
      <c r="A164" s="1" t="s">
        <v>22</v>
      </c>
      <c r="B164">
        <v>2008</v>
      </c>
      <c r="C164" s="2">
        <v>11905</v>
      </c>
      <c r="D164" s="2">
        <v>74382</v>
      </c>
      <c r="E164">
        <v>76</v>
      </c>
      <c r="F164">
        <v>76</v>
      </c>
      <c r="G164">
        <v>6.2</v>
      </c>
    </row>
    <row r="165" spans="1:7" hidden="1" x14ac:dyDescent="0.3">
      <c r="A165" s="1" t="s">
        <v>22</v>
      </c>
      <c r="B165">
        <v>2009</v>
      </c>
      <c r="C165" s="2">
        <v>9739</v>
      </c>
      <c r="D165" s="2">
        <v>64496</v>
      </c>
      <c r="E165">
        <v>62.2</v>
      </c>
      <c r="F165">
        <v>81.8</v>
      </c>
      <c r="G165">
        <v>6.6</v>
      </c>
    </row>
    <row r="166" spans="1:7" hidden="1" x14ac:dyDescent="0.3">
      <c r="A166" s="1" t="s">
        <v>22</v>
      </c>
      <c r="B166">
        <v>2010</v>
      </c>
      <c r="C166" s="2">
        <v>8481</v>
      </c>
      <c r="D166" s="2">
        <v>61119</v>
      </c>
      <c r="E166">
        <v>54.1</v>
      </c>
      <c r="F166">
        <v>87.1</v>
      </c>
      <c r="G166">
        <v>7.2</v>
      </c>
    </row>
    <row r="167" spans="1:7" hidden="1" x14ac:dyDescent="0.3">
      <c r="A167" s="1" t="s">
        <v>22</v>
      </c>
      <c r="B167">
        <v>2011</v>
      </c>
      <c r="C167" s="2">
        <v>7771</v>
      </c>
      <c r="D167" s="2">
        <v>61688</v>
      </c>
      <c r="E167">
        <v>49.6</v>
      </c>
      <c r="F167">
        <v>91.6</v>
      </c>
      <c r="G167">
        <v>7.9</v>
      </c>
    </row>
    <row r="168" spans="1:7" hidden="1" x14ac:dyDescent="0.3">
      <c r="A168" s="1" t="s">
        <v>22</v>
      </c>
      <c r="B168">
        <v>2012</v>
      </c>
      <c r="C168" s="2">
        <v>7197</v>
      </c>
      <c r="D168" s="2">
        <v>62209</v>
      </c>
      <c r="E168">
        <v>45.9</v>
      </c>
      <c r="F168">
        <v>92.6</v>
      </c>
      <c r="G168">
        <v>8.6</v>
      </c>
    </row>
    <row r="169" spans="1:7" hidden="1" x14ac:dyDescent="0.3">
      <c r="A169" s="5" t="s">
        <v>22</v>
      </c>
      <c r="B169" s="5">
        <v>2013</v>
      </c>
      <c r="C169" s="13">
        <v>7055</v>
      </c>
      <c r="D169" s="13">
        <v>62918</v>
      </c>
      <c r="E169" s="5">
        <v>45</v>
      </c>
      <c r="F169" s="5">
        <v>98</v>
      </c>
      <c r="G169" s="5">
        <v>8.9</v>
      </c>
    </row>
    <row r="170" spans="1:7" x14ac:dyDescent="0.3">
      <c r="A170" s="1" t="s">
        <v>23</v>
      </c>
      <c r="B170">
        <v>2007</v>
      </c>
      <c r="C170" s="2">
        <v>9742</v>
      </c>
      <c r="D170" s="2">
        <v>60609</v>
      </c>
      <c r="E170">
        <v>100</v>
      </c>
      <c r="F170" t="s">
        <v>53</v>
      </c>
      <c r="G170">
        <v>6.2</v>
      </c>
    </row>
    <row r="171" spans="1:7" hidden="1" x14ac:dyDescent="0.3">
      <c r="A171" s="1" t="s">
        <v>23</v>
      </c>
      <c r="B171">
        <v>2008</v>
      </c>
      <c r="C171" s="2">
        <v>7571</v>
      </c>
      <c r="D171" s="2">
        <v>56567</v>
      </c>
      <c r="E171">
        <v>77.7</v>
      </c>
      <c r="F171">
        <v>77.7</v>
      </c>
      <c r="G171">
        <v>7.5</v>
      </c>
    </row>
    <row r="172" spans="1:7" hidden="1" x14ac:dyDescent="0.3">
      <c r="A172" s="1" t="s">
        <v>23</v>
      </c>
      <c r="B172">
        <v>2009</v>
      </c>
      <c r="C172" s="2">
        <v>6022</v>
      </c>
      <c r="D172" s="2">
        <v>50340</v>
      </c>
      <c r="E172">
        <v>61.8</v>
      </c>
      <c r="F172">
        <v>79.5</v>
      </c>
      <c r="G172">
        <v>8.4</v>
      </c>
    </row>
    <row r="173" spans="1:7" hidden="1" x14ac:dyDescent="0.3">
      <c r="A173" s="1" t="s">
        <v>23</v>
      </c>
      <c r="B173">
        <v>2010</v>
      </c>
      <c r="C173" s="2">
        <v>5391</v>
      </c>
      <c r="D173" s="2">
        <v>48642</v>
      </c>
      <c r="E173">
        <v>55.3</v>
      </c>
      <c r="F173">
        <v>89.5</v>
      </c>
      <c r="G173">
        <v>9</v>
      </c>
    </row>
    <row r="174" spans="1:7" hidden="1" x14ac:dyDescent="0.3">
      <c r="A174" s="1" t="s">
        <v>23</v>
      </c>
      <c r="B174">
        <v>2011</v>
      </c>
      <c r="C174" s="2">
        <v>5027</v>
      </c>
      <c r="D174" s="2">
        <v>47508</v>
      </c>
      <c r="E174">
        <v>51.6</v>
      </c>
      <c r="F174">
        <v>93.2</v>
      </c>
      <c r="G174">
        <v>9.5</v>
      </c>
    </row>
    <row r="175" spans="1:7" hidden="1" x14ac:dyDescent="0.3">
      <c r="A175" s="1" t="s">
        <v>23</v>
      </c>
      <c r="B175">
        <v>2012</v>
      </c>
      <c r="C175" s="2">
        <v>4731</v>
      </c>
      <c r="D175" s="2">
        <v>46676</v>
      </c>
      <c r="E175">
        <v>48.6</v>
      </c>
      <c r="F175">
        <v>94.1</v>
      </c>
      <c r="G175">
        <v>9.9</v>
      </c>
    </row>
    <row r="176" spans="1:7" hidden="1" x14ac:dyDescent="0.3">
      <c r="A176" s="5" t="s">
        <v>23</v>
      </c>
      <c r="B176" s="5">
        <v>2013</v>
      </c>
      <c r="C176" s="13">
        <v>4367</v>
      </c>
      <c r="D176" s="13">
        <v>45860</v>
      </c>
      <c r="E176" s="5">
        <v>44.8</v>
      </c>
      <c r="F176" s="5">
        <v>92.3</v>
      </c>
      <c r="G176" s="5">
        <v>10.5</v>
      </c>
    </row>
    <row r="177" spans="1:7" x14ac:dyDescent="0.3">
      <c r="A177" s="1" t="s">
        <v>24</v>
      </c>
      <c r="B177">
        <v>2007</v>
      </c>
      <c r="C177" s="2">
        <v>11705</v>
      </c>
      <c r="D177" s="2">
        <v>67447</v>
      </c>
      <c r="E177">
        <v>100</v>
      </c>
      <c r="F177" t="s">
        <v>53</v>
      </c>
      <c r="G177">
        <v>5.8</v>
      </c>
    </row>
    <row r="178" spans="1:7" hidden="1" x14ac:dyDescent="0.3">
      <c r="A178" s="1" t="s">
        <v>24</v>
      </c>
      <c r="B178">
        <v>2008</v>
      </c>
      <c r="C178" s="2">
        <v>9120</v>
      </c>
      <c r="D178" s="2">
        <v>62233</v>
      </c>
      <c r="E178">
        <v>77.900000000000006</v>
      </c>
      <c r="F178">
        <v>77.900000000000006</v>
      </c>
      <c r="G178">
        <v>6.8</v>
      </c>
    </row>
    <row r="179" spans="1:7" hidden="1" x14ac:dyDescent="0.3">
      <c r="A179" s="1" t="s">
        <v>24</v>
      </c>
      <c r="B179">
        <v>2009</v>
      </c>
      <c r="C179" s="2">
        <v>7460</v>
      </c>
      <c r="D179" s="2">
        <v>57483</v>
      </c>
      <c r="E179">
        <v>63.7</v>
      </c>
      <c r="F179">
        <v>81.8</v>
      </c>
      <c r="G179">
        <v>7.7</v>
      </c>
    </row>
    <row r="180" spans="1:7" hidden="1" x14ac:dyDescent="0.3">
      <c r="A180" s="1" t="s">
        <v>24</v>
      </c>
      <c r="B180">
        <v>2010</v>
      </c>
      <c r="C180" s="2">
        <v>6648</v>
      </c>
      <c r="D180" s="2">
        <v>55396</v>
      </c>
      <c r="E180">
        <v>56.8</v>
      </c>
      <c r="F180">
        <v>89.1</v>
      </c>
      <c r="G180">
        <v>8.3000000000000007</v>
      </c>
    </row>
    <row r="181" spans="1:7" hidden="1" x14ac:dyDescent="0.3">
      <c r="A181" s="1" t="s">
        <v>24</v>
      </c>
      <c r="B181">
        <v>2011</v>
      </c>
      <c r="C181" s="2">
        <v>5920</v>
      </c>
      <c r="D181" s="2">
        <v>51554</v>
      </c>
      <c r="E181">
        <v>50.6</v>
      </c>
      <c r="F181">
        <v>89</v>
      </c>
      <c r="G181">
        <v>8.6999999999999993</v>
      </c>
    </row>
    <row r="182" spans="1:7" hidden="1" x14ac:dyDescent="0.3">
      <c r="A182" s="1" t="s">
        <v>24</v>
      </c>
      <c r="B182">
        <v>2012</v>
      </c>
      <c r="C182" s="2">
        <v>5431</v>
      </c>
      <c r="D182" s="2">
        <v>51805</v>
      </c>
      <c r="E182">
        <v>46.4</v>
      </c>
      <c r="F182">
        <v>91.7</v>
      </c>
      <c r="G182">
        <v>9.5</v>
      </c>
    </row>
    <row r="183" spans="1:7" hidden="1" x14ac:dyDescent="0.3">
      <c r="A183" s="5" t="s">
        <v>24</v>
      </c>
      <c r="B183" s="5">
        <v>2013</v>
      </c>
      <c r="C183" s="13">
        <v>5466</v>
      </c>
      <c r="D183" s="13">
        <v>51043</v>
      </c>
      <c r="E183" s="5">
        <v>46.7</v>
      </c>
      <c r="F183" s="5">
        <v>100.6</v>
      </c>
      <c r="G183" s="5">
        <v>9.3000000000000007</v>
      </c>
    </row>
    <row r="184" spans="1:7" x14ac:dyDescent="0.3">
      <c r="A184" s="1" t="s">
        <v>25</v>
      </c>
      <c r="B184">
        <v>2007</v>
      </c>
      <c r="C184" s="2">
        <v>5244</v>
      </c>
      <c r="D184" s="2">
        <v>30198</v>
      </c>
      <c r="E184">
        <v>100</v>
      </c>
      <c r="F184" t="s">
        <v>53</v>
      </c>
      <c r="G184">
        <v>5.8</v>
      </c>
    </row>
    <row r="185" spans="1:7" hidden="1" x14ac:dyDescent="0.3">
      <c r="A185" s="1" t="s">
        <v>25</v>
      </c>
      <c r="B185">
        <v>2008</v>
      </c>
      <c r="C185" s="2">
        <v>4046</v>
      </c>
      <c r="D185" s="2">
        <v>28037</v>
      </c>
      <c r="E185">
        <v>77.2</v>
      </c>
      <c r="F185">
        <v>77.2</v>
      </c>
      <c r="G185">
        <v>6.9</v>
      </c>
    </row>
    <row r="186" spans="1:7" hidden="1" x14ac:dyDescent="0.3">
      <c r="A186" s="1" t="s">
        <v>25</v>
      </c>
      <c r="B186">
        <v>2009</v>
      </c>
      <c r="C186" s="2">
        <v>3352</v>
      </c>
      <c r="D186" s="2">
        <v>23923</v>
      </c>
      <c r="E186">
        <v>63.9</v>
      </c>
      <c r="F186">
        <v>82.8</v>
      </c>
      <c r="G186">
        <v>7.1</v>
      </c>
    </row>
    <row r="187" spans="1:7" hidden="1" x14ac:dyDescent="0.3">
      <c r="A187" s="1" t="s">
        <v>25</v>
      </c>
      <c r="B187">
        <v>2010</v>
      </c>
      <c r="C187" s="2">
        <v>2942</v>
      </c>
      <c r="D187" s="2">
        <v>21906</v>
      </c>
      <c r="E187">
        <v>56.1</v>
      </c>
      <c r="F187">
        <v>87.8</v>
      </c>
      <c r="G187">
        <v>7.4</v>
      </c>
    </row>
    <row r="188" spans="1:7" hidden="1" x14ac:dyDescent="0.3">
      <c r="A188" s="1" t="s">
        <v>25</v>
      </c>
      <c r="B188">
        <v>2011</v>
      </c>
      <c r="C188" s="2">
        <v>2636</v>
      </c>
      <c r="D188" s="2">
        <v>22131</v>
      </c>
      <c r="E188">
        <v>50.3</v>
      </c>
      <c r="F188">
        <v>89.6</v>
      </c>
      <c r="G188">
        <v>8.4</v>
      </c>
    </row>
    <row r="189" spans="1:7" hidden="1" x14ac:dyDescent="0.3">
      <c r="A189" s="1" t="s">
        <v>25</v>
      </c>
      <c r="B189">
        <v>2012</v>
      </c>
      <c r="C189" s="2">
        <v>2428</v>
      </c>
      <c r="D189" s="2">
        <v>20758</v>
      </c>
      <c r="E189">
        <v>46.3</v>
      </c>
      <c r="F189">
        <v>92.1</v>
      </c>
      <c r="G189">
        <v>8.5</v>
      </c>
    </row>
    <row r="190" spans="1:7" hidden="1" x14ac:dyDescent="0.3">
      <c r="A190" s="5" t="s">
        <v>25</v>
      </c>
      <c r="B190" s="5">
        <v>2013</v>
      </c>
      <c r="C190" s="13">
        <v>2202</v>
      </c>
      <c r="D190" s="13">
        <v>20337</v>
      </c>
      <c r="E190" s="5">
        <v>42</v>
      </c>
      <c r="F190" s="5">
        <v>90.7</v>
      </c>
      <c r="G190" s="5">
        <v>9.1999999999999993</v>
      </c>
    </row>
    <row r="191" spans="1:7" x14ac:dyDescent="0.3">
      <c r="A191" s="1" t="s">
        <v>26</v>
      </c>
      <c r="B191">
        <v>2007</v>
      </c>
      <c r="C191" s="2">
        <v>2973</v>
      </c>
      <c r="D191" s="2">
        <v>11461</v>
      </c>
      <c r="E191">
        <v>100</v>
      </c>
      <c r="F191" t="s">
        <v>53</v>
      </c>
      <c r="G191">
        <v>3.9</v>
      </c>
    </row>
    <row r="192" spans="1:7" hidden="1" x14ac:dyDescent="0.3">
      <c r="A192" s="1" t="s">
        <v>26</v>
      </c>
      <c r="B192">
        <v>2008</v>
      </c>
      <c r="C192" s="2">
        <v>2321</v>
      </c>
      <c r="D192" s="2">
        <v>11060</v>
      </c>
      <c r="E192">
        <v>78.099999999999994</v>
      </c>
      <c r="F192">
        <v>78.099999999999994</v>
      </c>
      <c r="G192">
        <v>4.8</v>
      </c>
    </row>
    <row r="193" spans="1:7" hidden="1" x14ac:dyDescent="0.3">
      <c r="A193" s="1" t="s">
        <v>26</v>
      </c>
      <c r="B193">
        <v>2009</v>
      </c>
      <c r="C193" s="2">
        <v>1860</v>
      </c>
      <c r="D193" s="2">
        <v>9476</v>
      </c>
      <c r="E193">
        <v>62.6</v>
      </c>
      <c r="F193">
        <v>80.099999999999994</v>
      </c>
      <c r="G193">
        <v>5.0999999999999996</v>
      </c>
    </row>
    <row r="194" spans="1:7" hidden="1" x14ac:dyDescent="0.3">
      <c r="A194" s="1" t="s">
        <v>26</v>
      </c>
      <c r="B194">
        <v>2010</v>
      </c>
      <c r="C194" s="2">
        <v>1611</v>
      </c>
      <c r="D194" s="2">
        <v>8673</v>
      </c>
      <c r="E194">
        <v>54.2</v>
      </c>
      <c r="F194">
        <v>86.6</v>
      </c>
      <c r="G194">
        <v>5.4</v>
      </c>
    </row>
    <row r="195" spans="1:7" hidden="1" x14ac:dyDescent="0.3">
      <c r="A195" s="1" t="s">
        <v>26</v>
      </c>
      <c r="B195">
        <v>2011</v>
      </c>
      <c r="C195" s="2">
        <v>1487</v>
      </c>
      <c r="D195" s="2">
        <v>8513</v>
      </c>
      <c r="E195">
        <v>50</v>
      </c>
      <c r="F195">
        <v>92.3</v>
      </c>
      <c r="G195">
        <v>5.7</v>
      </c>
    </row>
    <row r="196" spans="1:7" hidden="1" x14ac:dyDescent="0.3">
      <c r="A196" s="1" t="s">
        <v>26</v>
      </c>
      <c r="B196">
        <v>2012</v>
      </c>
      <c r="C196" s="2">
        <v>1372</v>
      </c>
      <c r="D196" s="2">
        <v>8638</v>
      </c>
      <c r="E196">
        <v>46.1</v>
      </c>
      <c r="F196">
        <v>92.3</v>
      </c>
      <c r="G196">
        <v>6.3</v>
      </c>
    </row>
    <row r="197" spans="1:7" hidden="1" x14ac:dyDescent="0.3">
      <c r="A197" s="5" t="s">
        <v>26</v>
      </c>
      <c r="B197" s="5">
        <v>2013</v>
      </c>
      <c r="C197" s="13">
        <v>1263</v>
      </c>
      <c r="D197" s="13">
        <v>8646</v>
      </c>
      <c r="E197" s="5">
        <v>42.5</v>
      </c>
      <c r="F197" s="5">
        <v>92.1</v>
      </c>
      <c r="G197" s="5">
        <v>6.8</v>
      </c>
    </row>
    <row r="198" spans="1:7" x14ac:dyDescent="0.3">
      <c r="A198" s="1" t="s">
        <v>27</v>
      </c>
      <c r="B198">
        <v>2007</v>
      </c>
      <c r="C198" s="2">
        <v>25296</v>
      </c>
      <c r="D198" s="2">
        <v>150978</v>
      </c>
      <c r="E198">
        <v>100</v>
      </c>
      <c r="F198" t="s">
        <v>53</v>
      </c>
      <c r="G198">
        <v>6</v>
      </c>
    </row>
    <row r="199" spans="1:7" hidden="1" x14ac:dyDescent="0.3">
      <c r="A199" s="1" t="s">
        <v>27</v>
      </c>
      <c r="B199">
        <v>2008</v>
      </c>
      <c r="C199" s="2">
        <v>20117</v>
      </c>
      <c r="D199" s="2">
        <v>148627</v>
      </c>
      <c r="E199">
        <v>79.5</v>
      </c>
      <c r="F199">
        <v>79.5</v>
      </c>
      <c r="G199">
        <v>7.4</v>
      </c>
    </row>
    <row r="200" spans="1:7" hidden="1" x14ac:dyDescent="0.3">
      <c r="A200" s="1" t="s">
        <v>27</v>
      </c>
      <c r="B200">
        <v>2009</v>
      </c>
      <c r="C200" s="2">
        <v>16544</v>
      </c>
      <c r="D200" s="2">
        <v>130462</v>
      </c>
      <c r="E200">
        <v>65.400000000000006</v>
      </c>
      <c r="F200">
        <v>82.2</v>
      </c>
      <c r="G200">
        <v>7.9</v>
      </c>
    </row>
    <row r="201" spans="1:7" hidden="1" x14ac:dyDescent="0.3">
      <c r="A201" s="1" t="s">
        <v>27</v>
      </c>
      <c r="B201">
        <v>2010</v>
      </c>
      <c r="C201" s="2">
        <v>14268</v>
      </c>
      <c r="D201" s="2">
        <v>121747</v>
      </c>
      <c r="E201">
        <v>56.4</v>
      </c>
      <c r="F201">
        <v>86.2</v>
      </c>
      <c r="G201">
        <v>8.5</v>
      </c>
    </row>
    <row r="202" spans="1:7" hidden="1" x14ac:dyDescent="0.3">
      <c r="A202" s="1" t="s">
        <v>27</v>
      </c>
      <c r="B202">
        <v>2011</v>
      </c>
      <c r="C202" s="2">
        <v>12823</v>
      </c>
      <c r="D202" s="2">
        <v>118208</v>
      </c>
      <c r="E202">
        <v>50.7</v>
      </c>
      <c r="F202">
        <v>89.9</v>
      </c>
      <c r="G202">
        <v>9.1999999999999993</v>
      </c>
    </row>
    <row r="203" spans="1:7" hidden="1" x14ac:dyDescent="0.3">
      <c r="A203" s="1" t="s">
        <v>27</v>
      </c>
      <c r="B203">
        <v>2012</v>
      </c>
      <c r="C203" s="2">
        <v>11879</v>
      </c>
      <c r="D203" s="2">
        <v>118346</v>
      </c>
      <c r="E203">
        <v>47</v>
      </c>
      <c r="F203">
        <v>92.6</v>
      </c>
      <c r="G203">
        <v>10</v>
      </c>
    </row>
    <row r="204" spans="1:7" hidden="1" x14ac:dyDescent="0.3">
      <c r="A204" s="5" t="s">
        <v>27</v>
      </c>
      <c r="B204" s="5">
        <v>2013</v>
      </c>
      <c r="C204" s="13">
        <v>11013</v>
      </c>
      <c r="D204" s="13">
        <v>117345</v>
      </c>
      <c r="E204" s="5">
        <v>43.5</v>
      </c>
      <c r="F204" s="5">
        <v>92.7</v>
      </c>
      <c r="G204" s="5">
        <v>10.7</v>
      </c>
    </row>
    <row r="205" spans="1:7" x14ac:dyDescent="0.3">
      <c r="A205" s="1" t="s">
        <v>28</v>
      </c>
      <c r="B205">
        <v>2007</v>
      </c>
      <c r="C205" s="2">
        <v>1437</v>
      </c>
      <c r="D205" s="2">
        <v>7734</v>
      </c>
      <c r="E205">
        <v>100</v>
      </c>
      <c r="F205" t="s">
        <v>53</v>
      </c>
      <c r="G205">
        <v>5.4</v>
      </c>
    </row>
    <row r="206" spans="1:7" hidden="1" x14ac:dyDescent="0.3">
      <c r="A206" s="1" t="s">
        <v>28</v>
      </c>
      <c r="B206">
        <v>2008</v>
      </c>
      <c r="C206" s="2">
        <v>1158</v>
      </c>
      <c r="D206" s="2">
        <v>7774</v>
      </c>
      <c r="E206">
        <v>80.599999999999994</v>
      </c>
      <c r="F206">
        <v>80.599999999999994</v>
      </c>
      <c r="G206">
        <v>6.7</v>
      </c>
    </row>
    <row r="207" spans="1:7" hidden="1" x14ac:dyDescent="0.3">
      <c r="A207" s="1" t="s">
        <v>28</v>
      </c>
      <c r="B207">
        <v>2009</v>
      </c>
      <c r="C207" s="2">
        <v>1009</v>
      </c>
      <c r="D207" s="2">
        <v>7435</v>
      </c>
      <c r="E207">
        <v>70.2</v>
      </c>
      <c r="F207">
        <v>87.1</v>
      </c>
      <c r="G207">
        <v>7.4</v>
      </c>
    </row>
    <row r="208" spans="1:7" hidden="1" x14ac:dyDescent="0.3">
      <c r="A208" s="1" t="s">
        <v>28</v>
      </c>
      <c r="B208">
        <v>2010</v>
      </c>
      <c r="C208">
        <v>917</v>
      </c>
      <c r="D208" s="2">
        <v>7257</v>
      </c>
      <c r="E208">
        <v>63.8</v>
      </c>
      <c r="F208">
        <v>90.9</v>
      </c>
      <c r="G208">
        <v>7.9</v>
      </c>
    </row>
    <row r="209" spans="1:11" hidden="1" x14ac:dyDescent="0.3">
      <c r="A209" s="1" t="s">
        <v>28</v>
      </c>
      <c r="B209">
        <v>2011</v>
      </c>
      <c r="C209">
        <v>845</v>
      </c>
      <c r="D209" s="2">
        <v>7636</v>
      </c>
      <c r="E209">
        <v>58.8</v>
      </c>
      <c r="F209">
        <v>92.1</v>
      </c>
      <c r="G209">
        <v>9</v>
      </c>
    </row>
    <row r="210" spans="1:11" hidden="1" x14ac:dyDescent="0.3">
      <c r="A210" s="1" t="s">
        <v>28</v>
      </c>
      <c r="B210">
        <v>2012</v>
      </c>
      <c r="C210">
        <v>808</v>
      </c>
      <c r="D210" s="2">
        <v>8626</v>
      </c>
      <c r="E210">
        <v>56.2</v>
      </c>
      <c r="F210">
        <v>95.6</v>
      </c>
      <c r="G210">
        <v>10.7</v>
      </c>
    </row>
    <row r="211" spans="1:11" hidden="1" x14ac:dyDescent="0.3">
      <c r="A211" s="5" t="s">
        <v>28</v>
      </c>
      <c r="B211" s="5">
        <v>2013</v>
      </c>
      <c r="C211" s="5">
        <v>749</v>
      </c>
      <c r="D211" s="13">
        <v>8427</v>
      </c>
      <c r="E211" s="5">
        <v>52.1</v>
      </c>
      <c r="F211" s="5">
        <v>92.7</v>
      </c>
      <c r="G211" s="5">
        <v>11.3</v>
      </c>
    </row>
    <row r="212" spans="1:11" x14ac:dyDescent="0.3">
      <c r="A212" s="1" t="s">
        <v>29</v>
      </c>
      <c r="B212">
        <v>2007</v>
      </c>
      <c r="C212" s="2">
        <v>3662</v>
      </c>
      <c r="D212" s="2">
        <v>19069</v>
      </c>
      <c r="E212">
        <v>100</v>
      </c>
      <c r="F212" t="s">
        <v>53</v>
      </c>
      <c r="G212">
        <v>5.2</v>
      </c>
    </row>
    <row r="213" spans="1:11" hidden="1" x14ac:dyDescent="0.3">
      <c r="A213" s="1" t="s">
        <v>29</v>
      </c>
      <c r="B213">
        <v>2008</v>
      </c>
      <c r="C213" s="2">
        <v>2951</v>
      </c>
      <c r="D213" s="2">
        <v>20198</v>
      </c>
      <c r="E213">
        <v>80.599999999999994</v>
      </c>
      <c r="F213">
        <v>80.599999999999994</v>
      </c>
      <c r="G213">
        <v>6.8</v>
      </c>
    </row>
    <row r="214" spans="1:11" hidden="1" x14ac:dyDescent="0.3">
      <c r="A214" s="1" t="s">
        <v>29</v>
      </c>
      <c r="B214">
        <v>2009</v>
      </c>
      <c r="C214" s="2">
        <v>2573</v>
      </c>
      <c r="D214" s="2">
        <v>19209</v>
      </c>
      <c r="E214">
        <v>70.3</v>
      </c>
      <c r="F214">
        <v>87.2</v>
      </c>
      <c r="G214">
        <v>7.5</v>
      </c>
    </row>
    <row r="215" spans="1:11" hidden="1" x14ac:dyDescent="0.3">
      <c r="A215" s="1" t="s">
        <v>29</v>
      </c>
      <c r="B215">
        <v>2010</v>
      </c>
      <c r="C215" s="2">
        <v>2290</v>
      </c>
      <c r="D215" s="2">
        <v>17327</v>
      </c>
      <c r="E215">
        <v>62.5</v>
      </c>
      <c r="F215">
        <v>89</v>
      </c>
      <c r="G215">
        <v>7.6</v>
      </c>
    </row>
    <row r="216" spans="1:11" hidden="1" x14ac:dyDescent="0.3">
      <c r="A216" s="1" t="s">
        <v>29</v>
      </c>
      <c r="B216">
        <v>2011</v>
      </c>
      <c r="C216" s="2">
        <v>2055</v>
      </c>
      <c r="D216" s="2">
        <v>16584</v>
      </c>
      <c r="E216">
        <v>56.1</v>
      </c>
      <c r="F216">
        <v>89.7</v>
      </c>
      <c r="G216">
        <v>8.1</v>
      </c>
    </row>
    <row r="217" spans="1:11" hidden="1" x14ac:dyDescent="0.3">
      <c r="A217" s="1" t="s">
        <v>29</v>
      </c>
      <c r="B217">
        <v>2012</v>
      </c>
      <c r="C217" s="2">
        <v>1917</v>
      </c>
      <c r="D217" s="2">
        <v>16921</v>
      </c>
      <c r="E217">
        <v>52.3</v>
      </c>
      <c r="F217">
        <v>93.3</v>
      </c>
      <c r="G217">
        <v>8.8000000000000007</v>
      </c>
    </row>
    <row r="218" spans="1:11" hidden="1" x14ac:dyDescent="0.3">
      <c r="A218" s="5" t="s">
        <v>29</v>
      </c>
      <c r="B218" s="5">
        <v>2013</v>
      </c>
      <c r="C218" s="13">
        <v>1797</v>
      </c>
      <c r="D218" s="13">
        <v>16767</v>
      </c>
      <c r="E218" s="5">
        <v>49.1</v>
      </c>
      <c r="F218" s="5">
        <v>93.7</v>
      </c>
      <c r="G218" s="5">
        <v>9.3000000000000007</v>
      </c>
      <c r="J218" s="2"/>
      <c r="K218" s="2"/>
    </row>
    <row r="219" spans="1:11" x14ac:dyDescent="0.3">
      <c r="A219" s="1" t="s">
        <v>30</v>
      </c>
      <c r="B219">
        <v>2007</v>
      </c>
      <c r="C219" s="2">
        <v>3588</v>
      </c>
      <c r="D219" s="2">
        <v>12746</v>
      </c>
      <c r="E219">
        <v>100</v>
      </c>
      <c r="F219" t="s">
        <v>53</v>
      </c>
      <c r="G219">
        <v>3.6</v>
      </c>
    </row>
    <row r="220" spans="1:11" hidden="1" x14ac:dyDescent="0.3">
      <c r="A220" s="1" t="s">
        <v>30</v>
      </c>
      <c r="B220">
        <v>2008</v>
      </c>
      <c r="C220" s="2">
        <v>2709</v>
      </c>
      <c r="D220" s="2">
        <v>12826</v>
      </c>
      <c r="E220">
        <v>75.5</v>
      </c>
      <c r="F220">
        <v>75.5</v>
      </c>
      <c r="G220">
        <v>4.7</v>
      </c>
    </row>
    <row r="221" spans="1:11" hidden="1" x14ac:dyDescent="0.3">
      <c r="A221" s="1" t="s">
        <v>30</v>
      </c>
      <c r="B221">
        <v>2009</v>
      </c>
      <c r="C221" s="2">
        <v>2198</v>
      </c>
      <c r="D221" s="2">
        <v>11574</v>
      </c>
      <c r="E221">
        <v>61.3</v>
      </c>
      <c r="F221">
        <v>81.099999999999994</v>
      </c>
      <c r="G221">
        <v>5.3</v>
      </c>
    </row>
    <row r="222" spans="1:11" hidden="1" x14ac:dyDescent="0.3">
      <c r="A222" s="1" t="s">
        <v>30</v>
      </c>
      <c r="B222">
        <v>2010</v>
      </c>
      <c r="C222" s="2">
        <v>1891</v>
      </c>
      <c r="D222" s="2">
        <v>10741</v>
      </c>
      <c r="E222">
        <v>52.7</v>
      </c>
      <c r="F222">
        <v>86</v>
      </c>
      <c r="G222">
        <v>5.7</v>
      </c>
    </row>
    <row r="223" spans="1:11" hidden="1" x14ac:dyDescent="0.3">
      <c r="A223" s="1" t="s">
        <v>30</v>
      </c>
      <c r="B223">
        <v>2011</v>
      </c>
      <c r="C223" s="2">
        <v>1692</v>
      </c>
      <c r="D223" s="2">
        <v>10471</v>
      </c>
      <c r="E223">
        <v>47.2</v>
      </c>
      <c r="F223">
        <v>89.5</v>
      </c>
      <c r="G223">
        <v>6.2</v>
      </c>
    </row>
    <row r="224" spans="1:11" hidden="1" x14ac:dyDescent="0.3">
      <c r="A224" s="1" t="s">
        <v>30</v>
      </c>
      <c r="B224">
        <v>2012</v>
      </c>
      <c r="C224" s="2">
        <v>1527</v>
      </c>
      <c r="D224" s="2">
        <v>10183</v>
      </c>
      <c r="E224">
        <v>42.6</v>
      </c>
      <c r="F224">
        <v>90.2</v>
      </c>
      <c r="G224">
        <v>6.7</v>
      </c>
    </row>
    <row r="225" spans="1:7" hidden="1" x14ac:dyDescent="0.3">
      <c r="A225" s="5" t="s">
        <v>30</v>
      </c>
      <c r="B225" s="5">
        <v>2013</v>
      </c>
      <c r="C225" s="13">
        <v>1414</v>
      </c>
      <c r="D225" s="13">
        <v>10131</v>
      </c>
      <c r="E225" s="5">
        <v>39.4</v>
      </c>
      <c r="F225" s="5">
        <v>92.6</v>
      </c>
      <c r="G225" s="5">
        <v>7.2</v>
      </c>
    </row>
    <row r="226" spans="1:7" x14ac:dyDescent="0.3">
      <c r="A226" s="1" t="s">
        <v>31</v>
      </c>
      <c r="B226">
        <v>2007</v>
      </c>
      <c r="C226" s="2">
        <v>22786</v>
      </c>
      <c r="D226" s="2">
        <v>108702</v>
      </c>
      <c r="E226">
        <v>100</v>
      </c>
      <c r="F226" t="s">
        <v>53</v>
      </c>
      <c r="G226">
        <v>4.8</v>
      </c>
    </row>
    <row r="227" spans="1:7" hidden="1" x14ac:dyDescent="0.3">
      <c r="A227" s="1" t="s">
        <v>31</v>
      </c>
      <c r="B227">
        <v>2008</v>
      </c>
      <c r="C227" s="2">
        <v>17695</v>
      </c>
      <c r="D227" s="2">
        <v>102775</v>
      </c>
      <c r="E227">
        <v>77.7</v>
      </c>
      <c r="F227">
        <v>77.7</v>
      </c>
      <c r="G227">
        <v>5.8</v>
      </c>
    </row>
    <row r="228" spans="1:7" hidden="1" x14ac:dyDescent="0.3">
      <c r="A228" s="1" t="s">
        <v>31</v>
      </c>
      <c r="B228">
        <v>2009</v>
      </c>
      <c r="C228" s="2">
        <v>14691</v>
      </c>
      <c r="D228" s="2">
        <v>93489</v>
      </c>
      <c r="E228">
        <v>64.5</v>
      </c>
      <c r="F228">
        <v>83</v>
      </c>
      <c r="G228">
        <v>6.4</v>
      </c>
    </row>
    <row r="229" spans="1:7" hidden="1" x14ac:dyDescent="0.3">
      <c r="A229" s="1" t="s">
        <v>31</v>
      </c>
      <c r="B229">
        <v>2010</v>
      </c>
      <c r="C229" s="2">
        <v>12566</v>
      </c>
      <c r="D229" s="2">
        <v>87521</v>
      </c>
      <c r="E229">
        <v>55.1</v>
      </c>
      <c r="F229">
        <v>85.5</v>
      </c>
      <c r="G229">
        <v>7</v>
      </c>
    </row>
    <row r="230" spans="1:7" hidden="1" x14ac:dyDescent="0.3">
      <c r="A230" s="1" t="s">
        <v>31</v>
      </c>
      <c r="B230">
        <v>2011</v>
      </c>
      <c r="C230" s="2">
        <v>11155</v>
      </c>
      <c r="D230" s="2">
        <v>85620</v>
      </c>
      <c r="E230">
        <v>49</v>
      </c>
      <c r="F230">
        <v>88.8</v>
      </c>
      <c r="G230">
        <v>7.7</v>
      </c>
    </row>
    <row r="231" spans="1:7" hidden="1" x14ac:dyDescent="0.3">
      <c r="A231" s="1" t="s">
        <v>31</v>
      </c>
      <c r="B231">
        <v>2012</v>
      </c>
      <c r="C231" s="2">
        <v>10140</v>
      </c>
      <c r="D231" s="2">
        <v>83074</v>
      </c>
      <c r="E231">
        <v>44.5</v>
      </c>
      <c r="F231">
        <v>90.9</v>
      </c>
      <c r="G231">
        <v>8.1999999999999993</v>
      </c>
    </row>
    <row r="232" spans="1:7" hidden="1" x14ac:dyDescent="0.3">
      <c r="A232" s="5" t="s">
        <v>31</v>
      </c>
      <c r="B232" s="5">
        <v>2013</v>
      </c>
      <c r="C232" s="13">
        <v>9256</v>
      </c>
      <c r="D232" s="13">
        <v>81354</v>
      </c>
      <c r="E232" s="5">
        <v>40.6</v>
      </c>
      <c r="F232" s="5">
        <v>91.3</v>
      </c>
      <c r="G232" s="5">
        <v>8.8000000000000007</v>
      </c>
    </row>
    <row r="233" spans="1:7" x14ac:dyDescent="0.3">
      <c r="A233" s="1" t="s">
        <v>32</v>
      </c>
      <c r="B233">
        <v>2007</v>
      </c>
      <c r="C233" s="2">
        <v>4529</v>
      </c>
      <c r="D233" s="2">
        <v>34264</v>
      </c>
      <c r="E233">
        <v>100</v>
      </c>
      <c r="F233" t="s">
        <v>53</v>
      </c>
      <c r="G233">
        <v>7.6</v>
      </c>
    </row>
    <row r="234" spans="1:7" hidden="1" x14ac:dyDescent="0.3">
      <c r="A234" s="1" t="s">
        <v>32</v>
      </c>
      <c r="B234">
        <v>2008</v>
      </c>
      <c r="C234" s="2">
        <v>3444</v>
      </c>
      <c r="D234" s="2">
        <v>34101</v>
      </c>
      <c r="E234">
        <v>76</v>
      </c>
      <c r="F234">
        <v>76</v>
      </c>
      <c r="G234">
        <v>9.9</v>
      </c>
    </row>
    <row r="235" spans="1:7" hidden="1" x14ac:dyDescent="0.3">
      <c r="A235" s="1" t="s">
        <v>32</v>
      </c>
      <c r="B235">
        <v>2009</v>
      </c>
      <c r="C235" s="2">
        <v>2779</v>
      </c>
      <c r="D235" s="2">
        <v>30708</v>
      </c>
      <c r="E235">
        <v>61.4</v>
      </c>
      <c r="F235">
        <v>80.7</v>
      </c>
      <c r="G235">
        <v>11.1</v>
      </c>
    </row>
    <row r="236" spans="1:7" hidden="1" x14ac:dyDescent="0.3">
      <c r="A236" s="1" t="s">
        <v>32</v>
      </c>
      <c r="B236">
        <v>2010</v>
      </c>
      <c r="C236" s="2">
        <v>2440</v>
      </c>
      <c r="D236" s="2">
        <v>28932</v>
      </c>
      <c r="E236">
        <v>53.9</v>
      </c>
      <c r="F236">
        <v>87.8</v>
      </c>
      <c r="G236">
        <v>11.9</v>
      </c>
    </row>
    <row r="237" spans="1:7" hidden="1" x14ac:dyDescent="0.3">
      <c r="A237" s="1" t="s">
        <v>32</v>
      </c>
      <c r="B237">
        <v>2011</v>
      </c>
      <c r="C237" s="2">
        <v>2207</v>
      </c>
      <c r="D237" s="2">
        <v>28525</v>
      </c>
      <c r="E237">
        <v>48.7</v>
      </c>
      <c r="F237">
        <v>90.5</v>
      </c>
      <c r="G237">
        <v>12.9</v>
      </c>
    </row>
    <row r="238" spans="1:7" hidden="1" x14ac:dyDescent="0.3">
      <c r="A238" s="1" t="s">
        <v>32</v>
      </c>
      <c r="B238">
        <v>2012</v>
      </c>
      <c r="C238" s="2">
        <v>1965</v>
      </c>
      <c r="D238" s="2">
        <v>27506</v>
      </c>
      <c r="E238">
        <v>43.4</v>
      </c>
      <c r="F238">
        <v>89</v>
      </c>
      <c r="G238">
        <v>14</v>
      </c>
    </row>
    <row r="239" spans="1:7" hidden="1" x14ac:dyDescent="0.3">
      <c r="A239" s="5" t="s">
        <v>32</v>
      </c>
      <c r="B239" s="5">
        <v>2013</v>
      </c>
      <c r="C239" s="13">
        <v>1850</v>
      </c>
      <c r="D239" s="13">
        <v>26739</v>
      </c>
      <c r="E239" s="5">
        <v>40.799999999999997</v>
      </c>
      <c r="F239" s="5">
        <v>94.1</v>
      </c>
      <c r="G239" s="5">
        <v>14.5</v>
      </c>
    </row>
    <row r="240" spans="1:7" x14ac:dyDescent="0.3">
      <c r="A240" s="1" t="s">
        <v>33</v>
      </c>
      <c r="B240">
        <v>2007</v>
      </c>
      <c r="C240" s="2">
        <v>7273</v>
      </c>
      <c r="D240" s="2">
        <v>39032</v>
      </c>
      <c r="E240">
        <v>100</v>
      </c>
      <c r="F240" t="s">
        <v>53</v>
      </c>
      <c r="G240">
        <v>5.4</v>
      </c>
    </row>
    <row r="241" spans="1:7" hidden="1" x14ac:dyDescent="0.3">
      <c r="A241" s="1" t="s">
        <v>33</v>
      </c>
      <c r="B241">
        <v>2008</v>
      </c>
      <c r="C241" s="2">
        <v>5509</v>
      </c>
      <c r="D241" s="2">
        <v>38653</v>
      </c>
      <c r="E241">
        <v>75.7</v>
      </c>
      <c r="F241">
        <v>75.7</v>
      </c>
      <c r="G241">
        <v>7</v>
      </c>
    </row>
    <row r="242" spans="1:7" hidden="1" x14ac:dyDescent="0.3">
      <c r="A242" s="1" t="s">
        <v>33</v>
      </c>
      <c r="B242">
        <v>2009</v>
      </c>
      <c r="C242" s="2">
        <v>4351</v>
      </c>
      <c r="D242" s="2">
        <v>32598</v>
      </c>
      <c r="E242">
        <v>59.8</v>
      </c>
      <c r="F242">
        <v>79</v>
      </c>
      <c r="G242">
        <v>7.5</v>
      </c>
    </row>
    <row r="243" spans="1:7" hidden="1" x14ac:dyDescent="0.3">
      <c r="A243" s="1" t="s">
        <v>33</v>
      </c>
      <c r="B243">
        <v>2010</v>
      </c>
      <c r="C243" s="2">
        <v>3777</v>
      </c>
      <c r="D243" s="2">
        <v>37336</v>
      </c>
      <c r="E243">
        <v>51.9</v>
      </c>
      <c r="F243">
        <v>86.8</v>
      </c>
      <c r="G243">
        <v>9.9</v>
      </c>
    </row>
    <row r="244" spans="1:7" hidden="1" x14ac:dyDescent="0.3">
      <c r="A244" s="1" t="s">
        <v>33</v>
      </c>
      <c r="B244">
        <v>2011</v>
      </c>
      <c r="C244" s="2">
        <v>3380</v>
      </c>
      <c r="D244" s="2">
        <v>35912</v>
      </c>
      <c r="E244">
        <v>46.5</v>
      </c>
      <c r="F244">
        <v>89.5</v>
      </c>
      <c r="G244">
        <v>10.6</v>
      </c>
    </row>
    <row r="245" spans="1:7" hidden="1" x14ac:dyDescent="0.3">
      <c r="A245" s="1" t="s">
        <v>33</v>
      </c>
      <c r="B245">
        <v>2012</v>
      </c>
      <c r="C245" s="2">
        <v>3137</v>
      </c>
      <c r="D245" s="2">
        <v>34864</v>
      </c>
      <c r="E245">
        <v>43.1</v>
      </c>
      <c r="F245">
        <v>92.8</v>
      </c>
      <c r="G245">
        <v>11.1</v>
      </c>
    </row>
    <row r="246" spans="1:7" hidden="1" x14ac:dyDescent="0.3">
      <c r="A246" s="5" t="s">
        <v>33</v>
      </c>
      <c r="B246" s="5">
        <v>2013</v>
      </c>
      <c r="C246" s="13">
        <v>2902</v>
      </c>
      <c r="D246" s="13">
        <v>35093</v>
      </c>
      <c r="E246" s="5">
        <v>39.9</v>
      </c>
      <c r="F246" s="5">
        <v>92.5</v>
      </c>
      <c r="G246" s="5">
        <v>12.1</v>
      </c>
    </row>
    <row r="247" spans="1:7" x14ac:dyDescent="0.3">
      <c r="A247" s="1" t="s">
        <v>34</v>
      </c>
      <c r="B247">
        <v>2007</v>
      </c>
      <c r="C247" s="2">
        <v>42033</v>
      </c>
      <c r="D247" s="2">
        <v>205071</v>
      </c>
      <c r="E247">
        <v>100</v>
      </c>
      <c r="F247" t="s">
        <v>53</v>
      </c>
      <c r="G247">
        <v>4.9000000000000004</v>
      </c>
    </row>
    <row r="248" spans="1:7" hidden="1" x14ac:dyDescent="0.3">
      <c r="A248" s="1" t="s">
        <v>34</v>
      </c>
      <c r="B248">
        <v>2008</v>
      </c>
      <c r="C248" s="2">
        <v>33960</v>
      </c>
      <c r="D248" s="2">
        <v>201404</v>
      </c>
      <c r="E248">
        <v>80.8</v>
      </c>
      <c r="F248">
        <v>80.8</v>
      </c>
      <c r="G248">
        <v>5.9</v>
      </c>
    </row>
    <row r="249" spans="1:7" hidden="1" x14ac:dyDescent="0.3">
      <c r="A249" s="1" t="s">
        <v>34</v>
      </c>
      <c r="B249">
        <v>2009</v>
      </c>
      <c r="C249" s="2">
        <v>28819</v>
      </c>
      <c r="D249" s="2">
        <v>188636</v>
      </c>
      <c r="E249">
        <v>68.599999999999994</v>
      </c>
      <c r="F249">
        <v>84.9</v>
      </c>
      <c r="G249">
        <v>6.5</v>
      </c>
    </row>
    <row r="250" spans="1:7" hidden="1" x14ac:dyDescent="0.3">
      <c r="A250" s="1" t="s">
        <v>34</v>
      </c>
      <c r="B250">
        <v>2010</v>
      </c>
      <c r="C250" s="2">
        <v>25296</v>
      </c>
      <c r="D250" s="2">
        <v>178142</v>
      </c>
      <c r="E250">
        <v>60.2</v>
      </c>
      <c r="F250">
        <v>87.8</v>
      </c>
      <c r="G250">
        <v>7</v>
      </c>
    </row>
    <row r="251" spans="1:7" hidden="1" x14ac:dyDescent="0.3">
      <c r="A251" s="1" t="s">
        <v>34</v>
      </c>
      <c r="B251">
        <v>2011</v>
      </c>
      <c r="C251" s="2">
        <v>22853</v>
      </c>
      <c r="D251" s="2">
        <v>176292</v>
      </c>
      <c r="E251">
        <v>54.4</v>
      </c>
      <c r="F251">
        <v>90.3</v>
      </c>
      <c r="G251">
        <v>7.7</v>
      </c>
    </row>
    <row r="252" spans="1:7" hidden="1" x14ac:dyDescent="0.3">
      <c r="A252" s="1" t="s">
        <v>34</v>
      </c>
      <c r="B252">
        <v>2012</v>
      </c>
      <c r="C252" s="2">
        <v>20798</v>
      </c>
      <c r="D252" s="2">
        <v>175445</v>
      </c>
      <c r="E252">
        <v>49.5</v>
      </c>
      <c r="F252">
        <v>91</v>
      </c>
      <c r="G252">
        <v>8.4</v>
      </c>
    </row>
    <row r="253" spans="1:7" hidden="1" x14ac:dyDescent="0.3">
      <c r="A253" s="5" t="s">
        <v>34</v>
      </c>
      <c r="B253" s="5">
        <v>2013</v>
      </c>
      <c r="C253" s="13">
        <v>19113</v>
      </c>
      <c r="D253" s="13">
        <v>171659</v>
      </c>
      <c r="E253" s="5">
        <v>45.5</v>
      </c>
      <c r="F253" s="5">
        <v>91.9</v>
      </c>
      <c r="G253" s="5">
        <v>9</v>
      </c>
    </row>
    <row r="254" spans="1:7" x14ac:dyDescent="0.3">
      <c r="A254" s="1" t="s">
        <v>35</v>
      </c>
      <c r="B254">
        <v>2007</v>
      </c>
      <c r="C254" s="2">
        <v>16375</v>
      </c>
      <c r="D254" s="2">
        <v>98255</v>
      </c>
      <c r="E254">
        <v>100</v>
      </c>
      <c r="F254" t="s">
        <v>53</v>
      </c>
      <c r="G254">
        <v>6</v>
      </c>
    </row>
    <row r="255" spans="1:7" hidden="1" x14ac:dyDescent="0.3">
      <c r="A255" s="1" t="s">
        <v>35</v>
      </c>
      <c r="B255">
        <v>2008</v>
      </c>
      <c r="C255" s="2">
        <v>12528</v>
      </c>
      <c r="D255" s="2">
        <v>95566</v>
      </c>
      <c r="E255">
        <v>76.5</v>
      </c>
      <c r="F255">
        <v>76.5</v>
      </c>
      <c r="G255">
        <v>7.6</v>
      </c>
    </row>
    <row r="256" spans="1:7" hidden="1" x14ac:dyDescent="0.3">
      <c r="A256" s="1" t="s">
        <v>35</v>
      </c>
      <c r="B256">
        <v>2009</v>
      </c>
      <c r="C256" s="2">
        <v>10627</v>
      </c>
      <c r="D256" s="2">
        <v>88478</v>
      </c>
      <c r="E256">
        <v>64.900000000000006</v>
      </c>
      <c r="F256">
        <v>84.8</v>
      </c>
      <c r="G256">
        <v>8.3000000000000007</v>
      </c>
    </row>
    <row r="257" spans="1:7" hidden="1" x14ac:dyDescent="0.3">
      <c r="A257" s="1" t="s">
        <v>35</v>
      </c>
      <c r="B257">
        <v>2010</v>
      </c>
      <c r="C257" s="2">
        <v>9352</v>
      </c>
      <c r="D257" s="2">
        <v>84590</v>
      </c>
      <c r="E257">
        <v>57.1</v>
      </c>
      <c r="F257">
        <v>88</v>
      </c>
      <c r="G257">
        <v>9</v>
      </c>
    </row>
    <row r="258" spans="1:7" hidden="1" x14ac:dyDescent="0.3">
      <c r="A258" s="1" t="s">
        <v>35</v>
      </c>
      <c r="B258">
        <v>2011</v>
      </c>
      <c r="C258" s="2">
        <v>8607</v>
      </c>
      <c r="D258" s="2">
        <v>84744</v>
      </c>
      <c r="E258">
        <v>52.6</v>
      </c>
      <c r="F258">
        <v>92</v>
      </c>
      <c r="G258">
        <v>9.8000000000000007</v>
      </c>
    </row>
    <row r="259" spans="1:7" hidden="1" x14ac:dyDescent="0.3">
      <c r="A259" s="1" t="s">
        <v>35</v>
      </c>
      <c r="B259">
        <v>2012</v>
      </c>
      <c r="C259" s="2">
        <v>7847</v>
      </c>
      <c r="D259" s="2">
        <v>85972</v>
      </c>
      <c r="E259">
        <v>47.9</v>
      </c>
      <c r="F259">
        <v>91.2</v>
      </c>
      <c r="G259">
        <v>11</v>
      </c>
    </row>
    <row r="260" spans="1:7" hidden="1" x14ac:dyDescent="0.3">
      <c r="A260" s="5" t="s">
        <v>35</v>
      </c>
      <c r="B260" s="5">
        <v>2013</v>
      </c>
      <c r="C260" s="13">
        <v>7283</v>
      </c>
      <c r="D260" s="13">
        <v>85340</v>
      </c>
      <c r="E260" s="5">
        <v>44.5</v>
      </c>
      <c r="F260" s="5">
        <v>92.8</v>
      </c>
      <c r="G260" s="5">
        <v>11.7</v>
      </c>
    </row>
    <row r="261" spans="1:7" x14ac:dyDescent="0.3">
      <c r="A261" s="1" t="s">
        <v>36</v>
      </c>
      <c r="B261">
        <v>2007</v>
      </c>
      <c r="C261" s="2">
        <v>7465</v>
      </c>
      <c r="D261" s="2">
        <v>47693</v>
      </c>
      <c r="E261">
        <v>100</v>
      </c>
      <c r="F261" t="s">
        <v>53</v>
      </c>
      <c r="G261">
        <v>6.4</v>
      </c>
    </row>
    <row r="262" spans="1:7" hidden="1" x14ac:dyDescent="0.3">
      <c r="A262" s="1" t="s">
        <v>36</v>
      </c>
      <c r="B262">
        <v>2008</v>
      </c>
      <c r="C262" s="2">
        <v>5925</v>
      </c>
      <c r="D262" s="2">
        <v>45338</v>
      </c>
      <c r="E262">
        <v>79.400000000000006</v>
      </c>
      <c r="F262">
        <v>79.400000000000006</v>
      </c>
      <c r="G262">
        <v>7.7</v>
      </c>
    </row>
    <row r="263" spans="1:7" hidden="1" x14ac:dyDescent="0.3">
      <c r="A263" s="1" t="s">
        <v>36</v>
      </c>
      <c r="B263">
        <v>2009</v>
      </c>
      <c r="C263" s="2">
        <v>4984</v>
      </c>
      <c r="D263" s="2">
        <v>41055</v>
      </c>
      <c r="E263">
        <v>66.8</v>
      </c>
      <c r="F263">
        <v>84.1</v>
      </c>
      <c r="G263">
        <v>8.1999999999999993</v>
      </c>
    </row>
    <row r="264" spans="1:7" hidden="1" x14ac:dyDescent="0.3">
      <c r="A264" s="1" t="s">
        <v>36</v>
      </c>
      <c r="B264">
        <v>2010</v>
      </c>
      <c r="C264" s="2">
        <v>4359</v>
      </c>
      <c r="D264" s="2">
        <v>37799</v>
      </c>
      <c r="E264">
        <v>58.4</v>
      </c>
      <c r="F264">
        <v>87.5</v>
      </c>
      <c r="G264">
        <v>8.6999999999999993</v>
      </c>
    </row>
    <row r="265" spans="1:7" hidden="1" x14ac:dyDescent="0.3">
      <c r="A265" s="1" t="s">
        <v>36</v>
      </c>
      <c r="B265">
        <v>2011</v>
      </c>
      <c r="C265" s="2">
        <v>3972</v>
      </c>
      <c r="D265" s="2">
        <v>37345</v>
      </c>
      <c r="E265">
        <v>53.2</v>
      </c>
      <c r="F265">
        <v>91.1</v>
      </c>
      <c r="G265">
        <v>9.4</v>
      </c>
    </row>
    <row r="266" spans="1:7" hidden="1" x14ac:dyDescent="0.3">
      <c r="A266" s="1" t="s">
        <v>36</v>
      </c>
      <c r="B266">
        <v>2012</v>
      </c>
      <c r="C266" s="2">
        <v>3689</v>
      </c>
      <c r="D266" s="2">
        <v>36804</v>
      </c>
      <c r="E266">
        <v>49.4</v>
      </c>
      <c r="F266">
        <v>92.9</v>
      </c>
      <c r="G266">
        <v>10</v>
      </c>
    </row>
    <row r="267" spans="1:7" hidden="1" x14ac:dyDescent="0.3">
      <c r="A267" s="5" t="s">
        <v>36</v>
      </c>
      <c r="B267" s="5">
        <v>2013</v>
      </c>
      <c r="C267" s="13">
        <v>3414</v>
      </c>
      <c r="D267" s="13">
        <v>36259</v>
      </c>
      <c r="E267" s="5">
        <v>45.7</v>
      </c>
      <c r="F267" s="5">
        <v>92.5</v>
      </c>
      <c r="G267" s="5">
        <v>10.6</v>
      </c>
    </row>
    <row r="268" spans="1:7" x14ac:dyDescent="0.3">
      <c r="A268" s="1" t="s">
        <v>37</v>
      </c>
      <c r="B268">
        <v>2007</v>
      </c>
      <c r="C268" s="2">
        <v>10116</v>
      </c>
      <c r="D268" s="2">
        <v>38491</v>
      </c>
      <c r="E268">
        <v>100</v>
      </c>
      <c r="F268" t="s">
        <v>53</v>
      </c>
      <c r="G268">
        <v>3.8</v>
      </c>
    </row>
    <row r="269" spans="1:7" hidden="1" x14ac:dyDescent="0.3">
      <c r="A269" s="1" t="s">
        <v>37</v>
      </c>
      <c r="B269">
        <v>2008</v>
      </c>
      <c r="C269" s="2">
        <v>7627</v>
      </c>
      <c r="D269" s="2">
        <v>37826</v>
      </c>
      <c r="E269">
        <v>75.400000000000006</v>
      </c>
      <c r="F269">
        <v>75.400000000000006</v>
      </c>
      <c r="G269">
        <v>5</v>
      </c>
    </row>
    <row r="270" spans="1:7" hidden="1" x14ac:dyDescent="0.3">
      <c r="A270" s="1" t="s">
        <v>37</v>
      </c>
      <c r="B270">
        <v>2009</v>
      </c>
      <c r="C270" s="2">
        <v>6030</v>
      </c>
      <c r="D270" s="2">
        <v>32022</v>
      </c>
      <c r="E270">
        <v>59.6</v>
      </c>
      <c r="F270">
        <v>79.099999999999994</v>
      </c>
      <c r="G270">
        <v>5.3</v>
      </c>
    </row>
    <row r="271" spans="1:7" hidden="1" x14ac:dyDescent="0.3">
      <c r="A271" s="1" t="s">
        <v>37</v>
      </c>
      <c r="B271">
        <v>2010</v>
      </c>
      <c r="C271" s="2">
        <v>5211</v>
      </c>
      <c r="D271" s="2">
        <v>29878</v>
      </c>
      <c r="E271">
        <v>51.5</v>
      </c>
      <c r="F271">
        <v>86.4</v>
      </c>
      <c r="G271">
        <v>5.7</v>
      </c>
    </row>
    <row r="272" spans="1:7" hidden="1" x14ac:dyDescent="0.3">
      <c r="A272" s="1" t="s">
        <v>37</v>
      </c>
      <c r="B272">
        <v>2011</v>
      </c>
      <c r="C272" s="2">
        <v>4680</v>
      </c>
      <c r="D272" s="2">
        <v>30060</v>
      </c>
      <c r="E272">
        <v>46.3</v>
      </c>
      <c r="F272">
        <v>89.8</v>
      </c>
      <c r="G272">
        <v>6.4</v>
      </c>
    </row>
    <row r="273" spans="1:7" hidden="1" x14ac:dyDescent="0.3">
      <c r="A273" s="1" t="s">
        <v>37</v>
      </c>
      <c r="B273">
        <v>2012</v>
      </c>
      <c r="C273" s="2">
        <v>4273</v>
      </c>
      <c r="D273" s="2">
        <v>30362</v>
      </c>
      <c r="E273">
        <v>42.2</v>
      </c>
      <c r="F273">
        <v>91.3</v>
      </c>
      <c r="G273">
        <v>7.1</v>
      </c>
    </row>
    <row r="274" spans="1:7" hidden="1" x14ac:dyDescent="0.3">
      <c r="A274" s="5" t="s">
        <v>37</v>
      </c>
      <c r="B274" s="5">
        <v>2013</v>
      </c>
      <c r="C274" s="13">
        <v>3960</v>
      </c>
      <c r="D274" s="13">
        <v>30384</v>
      </c>
      <c r="E274" s="5">
        <v>39.1</v>
      </c>
      <c r="F274" s="5">
        <v>92.7</v>
      </c>
      <c r="G274" s="5">
        <v>7.7</v>
      </c>
    </row>
    <row r="275" spans="1:7" x14ac:dyDescent="0.3">
      <c r="A275" s="1" t="s">
        <v>38</v>
      </c>
      <c r="B275">
        <v>2007</v>
      </c>
      <c r="C275" s="2">
        <v>21187</v>
      </c>
      <c r="D275" s="2">
        <v>101052</v>
      </c>
      <c r="E275">
        <v>100</v>
      </c>
      <c r="F275" t="s">
        <v>53</v>
      </c>
      <c r="G275">
        <v>4.8</v>
      </c>
    </row>
    <row r="276" spans="1:7" hidden="1" x14ac:dyDescent="0.3">
      <c r="A276" s="1" t="s">
        <v>38</v>
      </c>
      <c r="B276">
        <v>2008</v>
      </c>
      <c r="C276" s="2">
        <v>16815</v>
      </c>
      <c r="D276" s="2">
        <v>99649</v>
      </c>
      <c r="E276">
        <v>79.400000000000006</v>
      </c>
      <c r="F276">
        <v>79.400000000000006</v>
      </c>
      <c r="G276">
        <v>5.9</v>
      </c>
    </row>
    <row r="277" spans="1:7" hidden="1" x14ac:dyDescent="0.3">
      <c r="A277" s="1" t="s">
        <v>38</v>
      </c>
      <c r="B277">
        <v>2009</v>
      </c>
      <c r="C277" s="2">
        <v>14743</v>
      </c>
      <c r="D277" s="2">
        <v>92049</v>
      </c>
      <c r="E277">
        <v>69.599999999999994</v>
      </c>
      <c r="F277">
        <v>87.7</v>
      </c>
      <c r="G277">
        <v>6.2</v>
      </c>
    </row>
    <row r="278" spans="1:7" hidden="1" x14ac:dyDescent="0.3">
      <c r="A278" s="1" t="s">
        <v>38</v>
      </c>
      <c r="B278">
        <v>2010</v>
      </c>
      <c r="C278" s="2">
        <v>13143</v>
      </c>
      <c r="D278" s="2">
        <v>88733</v>
      </c>
      <c r="E278">
        <v>62</v>
      </c>
      <c r="F278">
        <v>89.1</v>
      </c>
      <c r="G278">
        <v>6.8</v>
      </c>
    </row>
    <row r="279" spans="1:7" hidden="1" x14ac:dyDescent="0.3">
      <c r="A279" s="1" t="s">
        <v>38</v>
      </c>
      <c r="B279">
        <v>2011</v>
      </c>
      <c r="C279" s="2">
        <v>12073</v>
      </c>
      <c r="D279" s="2">
        <v>90613</v>
      </c>
      <c r="E279">
        <v>57</v>
      </c>
      <c r="F279">
        <v>91.9</v>
      </c>
      <c r="G279">
        <v>7.5</v>
      </c>
    </row>
    <row r="280" spans="1:7" hidden="1" x14ac:dyDescent="0.3">
      <c r="A280" s="1" t="s">
        <v>38</v>
      </c>
      <c r="B280">
        <v>2012</v>
      </c>
      <c r="C280" s="2">
        <v>10978</v>
      </c>
      <c r="D280" s="2">
        <v>90840</v>
      </c>
      <c r="E280">
        <v>51.8</v>
      </c>
      <c r="F280">
        <v>90.9</v>
      </c>
      <c r="G280">
        <v>8.3000000000000007</v>
      </c>
    </row>
    <row r="281" spans="1:7" hidden="1" x14ac:dyDescent="0.3">
      <c r="A281" s="5" t="s">
        <v>38</v>
      </c>
      <c r="B281" s="5">
        <v>2013</v>
      </c>
      <c r="C281" s="13">
        <v>9883</v>
      </c>
      <c r="D281" s="13">
        <v>87056</v>
      </c>
      <c r="E281" s="5">
        <v>46.6</v>
      </c>
      <c r="F281" s="5">
        <v>90</v>
      </c>
      <c r="G281" s="5">
        <v>8.8000000000000007</v>
      </c>
    </row>
    <row r="282" spans="1:7" x14ac:dyDescent="0.3">
      <c r="A282" s="1" t="s">
        <v>39</v>
      </c>
      <c r="B282">
        <v>2007</v>
      </c>
      <c r="C282" s="2">
        <v>4117</v>
      </c>
      <c r="D282" s="2">
        <v>24073</v>
      </c>
      <c r="E282">
        <v>100</v>
      </c>
      <c r="F282" t="s">
        <v>53</v>
      </c>
      <c r="G282">
        <v>5.8</v>
      </c>
    </row>
    <row r="283" spans="1:7" hidden="1" x14ac:dyDescent="0.3">
      <c r="A283" s="1" t="s">
        <v>39</v>
      </c>
      <c r="B283">
        <v>2008</v>
      </c>
      <c r="C283" s="2">
        <v>3234</v>
      </c>
      <c r="D283" s="2">
        <v>21877</v>
      </c>
      <c r="E283">
        <v>78.599999999999994</v>
      </c>
      <c r="F283">
        <v>78.599999999999994</v>
      </c>
      <c r="G283">
        <v>6.8</v>
      </c>
    </row>
    <row r="284" spans="1:7" hidden="1" x14ac:dyDescent="0.3">
      <c r="A284" s="1" t="s">
        <v>39</v>
      </c>
      <c r="B284">
        <v>2009</v>
      </c>
      <c r="C284" s="2">
        <v>2692</v>
      </c>
      <c r="D284" s="2">
        <v>19290</v>
      </c>
      <c r="E284">
        <v>65.400000000000006</v>
      </c>
      <c r="F284">
        <v>83.2</v>
      </c>
      <c r="G284">
        <v>7.2</v>
      </c>
    </row>
    <row r="285" spans="1:7" hidden="1" x14ac:dyDescent="0.3">
      <c r="A285" s="1" t="s">
        <v>39</v>
      </c>
      <c r="B285">
        <v>2010</v>
      </c>
      <c r="C285" s="2">
        <v>2354</v>
      </c>
      <c r="D285" s="2">
        <v>16981</v>
      </c>
      <c r="E285">
        <v>57.2</v>
      </c>
      <c r="F285">
        <v>87.4</v>
      </c>
      <c r="G285">
        <v>7.2</v>
      </c>
    </row>
    <row r="286" spans="1:7" hidden="1" x14ac:dyDescent="0.3">
      <c r="A286" s="1" t="s">
        <v>39</v>
      </c>
      <c r="B286">
        <v>2011</v>
      </c>
      <c r="C286" s="2">
        <v>2086</v>
      </c>
      <c r="D286" s="2">
        <v>15747</v>
      </c>
      <c r="E286">
        <v>50.7</v>
      </c>
      <c r="F286">
        <v>88.6</v>
      </c>
      <c r="G286">
        <v>7.5</v>
      </c>
    </row>
    <row r="287" spans="1:7" hidden="1" x14ac:dyDescent="0.3">
      <c r="A287" s="1" t="s">
        <v>39</v>
      </c>
      <c r="B287">
        <v>2012</v>
      </c>
      <c r="C287" s="2">
        <v>1895</v>
      </c>
      <c r="D287" s="2">
        <v>15788</v>
      </c>
      <c r="E287">
        <v>46</v>
      </c>
      <c r="F287">
        <v>90.8</v>
      </c>
      <c r="G287">
        <v>8.3000000000000007</v>
      </c>
    </row>
    <row r="288" spans="1:7" hidden="1" x14ac:dyDescent="0.3">
      <c r="A288" s="5" t="s">
        <v>39</v>
      </c>
      <c r="B288" s="5">
        <v>2013</v>
      </c>
      <c r="C288" s="13">
        <v>1714</v>
      </c>
      <c r="D288" s="13">
        <v>14637</v>
      </c>
      <c r="E288" s="5">
        <v>41.6</v>
      </c>
      <c r="F288" s="5">
        <v>90.4</v>
      </c>
      <c r="G288" s="5">
        <v>8.5</v>
      </c>
    </row>
    <row r="289" spans="1:7" x14ac:dyDescent="0.3">
      <c r="A289" s="1" t="s">
        <v>40</v>
      </c>
      <c r="B289">
        <v>2007</v>
      </c>
      <c r="C289" s="2">
        <v>2476</v>
      </c>
      <c r="D289" s="2">
        <v>11852</v>
      </c>
      <c r="E289">
        <v>100</v>
      </c>
      <c r="F289" t="s">
        <v>53</v>
      </c>
      <c r="G289">
        <v>4.8</v>
      </c>
    </row>
    <row r="290" spans="1:7" hidden="1" x14ac:dyDescent="0.3">
      <c r="A290" s="1" t="s">
        <v>40</v>
      </c>
      <c r="B290">
        <v>2008</v>
      </c>
      <c r="C290" s="2">
        <v>1816</v>
      </c>
      <c r="D290" s="2">
        <v>10669</v>
      </c>
      <c r="E290">
        <v>73.3</v>
      </c>
      <c r="F290">
        <v>73.3</v>
      </c>
      <c r="G290">
        <v>5.9</v>
      </c>
    </row>
    <row r="291" spans="1:7" hidden="1" x14ac:dyDescent="0.3">
      <c r="A291" s="1" t="s">
        <v>40</v>
      </c>
      <c r="B291">
        <v>2009</v>
      </c>
      <c r="C291" s="2">
        <v>1480</v>
      </c>
      <c r="D291" s="2">
        <v>9861</v>
      </c>
      <c r="E291">
        <v>59.8</v>
      </c>
      <c r="F291">
        <v>81.5</v>
      </c>
      <c r="G291">
        <v>6.7</v>
      </c>
    </row>
    <row r="292" spans="1:7" hidden="1" x14ac:dyDescent="0.3">
      <c r="A292" s="1" t="s">
        <v>40</v>
      </c>
      <c r="B292">
        <v>2010</v>
      </c>
      <c r="C292" s="2">
        <v>1305</v>
      </c>
      <c r="D292" s="2">
        <v>9717</v>
      </c>
      <c r="E292">
        <v>52.7</v>
      </c>
      <c r="F292">
        <v>88.2</v>
      </c>
      <c r="G292">
        <v>7.4</v>
      </c>
    </row>
    <row r="293" spans="1:7" hidden="1" x14ac:dyDescent="0.3">
      <c r="A293" s="1" t="s">
        <v>40</v>
      </c>
      <c r="B293">
        <v>2011</v>
      </c>
      <c r="C293" s="2">
        <v>1193</v>
      </c>
      <c r="D293" s="2">
        <v>9121</v>
      </c>
      <c r="E293">
        <v>48.2</v>
      </c>
      <c r="F293">
        <v>91.4</v>
      </c>
      <c r="G293">
        <v>7.6</v>
      </c>
    </row>
    <row r="294" spans="1:7" hidden="1" x14ac:dyDescent="0.3">
      <c r="A294" s="1" t="s">
        <v>40</v>
      </c>
      <c r="B294">
        <v>2012</v>
      </c>
      <c r="C294" s="2">
        <v>1095</v>
      </c>
      <c r="D294" s="2">
        <v>8843</v>
      </c>
      <c r="E294">
        <v>44.2</v>
      </c>
      <c r="F294">
        <v>91.8</v>
      </c>
      <c r="G294">
        <v>8.1</v>
      </c>
    </row>
    <row r="295" spans="1:7" hidden="1" x14ac:dyDescent="0.3">
      <c r="A295" s="5" t="s">
        <v>40</v>
      </c>
      <c r="B295" s="5">
        <v>2013</v>
      </c>
      <c r="C295" s="13">
        <v>1064</v>
      </c>
      <c r="D295" s="13">
        <v>8526</v>
      </c>
      <c r="E295" s="5">
        <v>43</v>
      </c>
      <c r="F295" s="5">
        <v>97.2</v>
      </c>
      <c r="G295" s="5">
        <v>8</v>
      </c>
    </row>
    <row r="296" spans="1:7" x14ac:dyDescent="0.3">
      <c r="A296" s="1" t="s">
        <v>41</v>
      </c>
      <c r="B296">
        <v>2007</v>
      </c>
      <c r="C296" s="2">
        <v>11255</v>
      </c>
      <c r="D296" s="2">
        <v>60405</v>
      </c>
      <c r="E296">
        <v>100</v>
      </c>
      <c r="F296" t="s">
        <v>53</v>
      </c>
      <c r="G296">
        <v>5.4</v>
      </c>
    </row>
    <row r="297" spans="1:7" hidden="1" x14ac:dyDescent="0.3">
      <c r="A297" s="1" t="s">
        <v>41</v>
      </c>
      <c r="B297">
        <v>2008</v>
      </c>
      <c r="C297" s="2">
        <v>8584</v>
      </c>
      <c r="D297" s="2">
        <v>57074</v>
      </c>
      <c r="E297">
        <v>76.3</v>
      </c>
      <c r="F297">
        <v>76.3</v>
      </c>
      <c r="G297">
        <v>6.6</v>
      </c>
    </row>
    <row r="298" spans="1:7" hidden="1" x14ac:dyDescent="0.3">
      <c r="A298" s="1" t="s">
        <v>41</v>
      </c>
      <c r="B298">
        <v>2009</v>
      </c>
      <c r="C298" s="2">
        <v>6785</v>
      </c>
      <c r="D298" s="2">
        <v>49128</v>
      </c>
      <c r="E298">
        <v>60.3</v>
      </c>
      <c r="F298">
        <v>79</v>
      </c>
      <c r="G298">
        <v>7.2</v>
      </c>
    </row>
    <row r="299" spans="1:7" hidden="1" x14ac:dyDescent="0.3">
      <c r="A299" s="1" t="s">
        <v>41</v>
      </c>
      <c r="B299">
        <v>2010</v>
      </c>
      <c r="C299" s="2">
        <v>5763</v>
      </c>
      <c r="D299" s="2">
        <v>45976</v>
      </c>
      <c r="E299">
        <v>51.2</v>
      </c>
      <c r="F299">
        <v>84.9</v>
      </c>
      <c r="G299">
        <v>8</v>
      </c>
    </row>
    <row r="300" spans="1:7" hidden="1" x14ac:dyDescent="0.3">
      <c r="A300" s="1" t="s">
        <v>41</v>
      </c>
      <c r="B300">
        <v>2011</v>
      </c>
      <c r="C300" s="2">
        <v>5097</v>
      </c>
      <c r="D300" s="2">
        <v>45120</v>
      </c>
      <c r="E300">
        <v>45.3</v>
      </c>
      <c r="F300">
        <v>88.4</v>
      </c>
      <c r="G300">
        <v>8.9</v>
      </c>
    </row>
    <row r="301" spans="1:7" hidden="1" x14ac:dyDescent="0.3">
      <c r="A301" s="1" t="s">
        <v>41</v>
      </c>
      <c r="B301">
        <v>2012</v>
      </c>
      <c r="C301" s="2">
        <v>4629</v>
      </c>
      <c r="D301" s="2">
        <v>44756</v>
      </c>
      <c r="E301">
        <v>41.1</v>
      </c>
      <c r="F301">
        <v>90.8</v>
      </c>
      <c r="G301">
        <v>9.6999999999999993</v>
      </c>
    </row>
    <row r="302" spans="1:7" hidden="1" x14ac:dyDescent="0.3">
      <c r="A302" s="5" t="s">
        <v>41</v>
      </c>
      <c r="B302" s="5">
        <v>2013</v>
      </c>
      <c r="C302" s="13">
        <v>4266</v>
      </c>
      <c r="D302" s="13">
        <v>43935</v>
      </c>
      <c r="E302" s="5">
        <v>37.9</v>
      </c>
      <c r="F302" s="5">
        <v>92.2</v>
      </c>
      <c r="G302" s="5">
        <v>10.3</v>
      </c>
    </row>
    <row r="303" spans="1:7" x14ac:dyDescent="0.3">
      <c r="A303" s="1" t="s">
        <v>42</v>
      </c>
      <c r="B303">
        <v>2007</v>
      </c>
      <c r="C303" s="2">
        <v>1670</v>
      </c>
      <c r="D303" s="2">
        <v>7955</v>
      </c>
      <c r="E303">
        <v>100</v>
      </c>
      <c r="F303" t="s">
        <v>53</v>
      </c>
      <c r="G303">
        <v>4.8</v>
      </c>
    </row>
    <row r="304" spans="1:7" hidden="1" x14ac:dyDescent="0.3">
      <c r="A304" s="1" t="s">
        <v>42</v>
      </c>
      <c r="B304">
        <v>2008</v>
      </c>
      <c r="C304" s="2">
        <v>1382</v>
      </c>
      <c r="D304" s="2">
        <v>9020</v>
      </c>
      <c r="E304">
        <v>82.8</v>
      </c>
      <c r="F304">
        <v>82.8</v>
      </c>
      <c r="G304">
        <v>6.5</v>
      </c>
    </row>
    <row r="305" spans="1:7" hidden="1" x14ac:dyDescent="0.3">
      <c r="A305" s="1" t="s">
        <v>42</v>
      </c>
      <c r="B305">
        <v>2009</v>
      </c>
      <c r="C305" s="2">
        <v>1241</v>
      </c>
      <c r="D305" s="2">
        <v>8888</v>
      </c>
      <c r="E305">
        <v>74.3</v>
      </c>
      <c r="F305">
        <v>89.8</v>
      </c>
      <c r="G305">
        <v>7.2</v>
      </c>
    </row>
    <row r="306" spans="1:7" hidden="1" x14ac:dyDescent="0.3">
      <c r="A306" s="1" t="s">
        <v>42</v>
      </c>
      <c r="B306">
        <v>2010</v>
      </c>
      <c r="C306" s="2">
        <v>1078</v>
      </c>
      <c r="D306" s="2">
        <v>8378</v>
      </c>
      <c r="E306">
        <v>64.599999999999994</v>
      </c>
      <c r="F306">
        <v>86.9</v>
      </c>
      <c r="G306">
        <v>7.8</v>
      </c>
    </row>
    <row r="307" spans="1:7" hidden="1" x14ac:dyDescent="0.3">
      <c r="A307" s="1" t="s">
        <v>42</v>
      </c>
      <c r="B307">
        <v>2011</v>
      </c>
      <c r="C307">
        <v>987</v>
      </c>
      <c r="D307" s="2">
        <v>8186</v>
      </c>
      <c r="E307">
        <v>59.1</v>
      </c>
      <c r="F307">
        <v>91.6</v>
      </c>
      <c r="G307">
        <v>8.3000000000000007</v>
      </c>
    </row>
    <row r="308" spans="1:7" hidden="1" x14ac:dyDescent="0.3">
      <c r="A308" s="1" t="s">
        <v>42</v>
      </c>
      <c r="B308">
        <v>2012</v>
      </c>
      <c r="C308">
        <v>919</v>
      </c>
      <c r="D308" s="2">
        <v>8425</v>
      </c>
      <c r="E308">
        <v>55</v>
      </c>
      <c r="F308">
        <v>93.1</v>
      </c>
      <c r="G308">
        <v>9.1999999999999993</v>
      </c>
    </row>
    <row r="309" spans="1:7" hidden="1" x14ac:dyDescent="0.3">
      <c r="A309" s="5" t="s">
        <v>42</v>
      </c>
      <c r="B309" s="5">
        <v>2013</v>
      </c>
      <c r="C309" s="5">
        <v>864</v>
      </c>
      <c r="D309" s="13">
        <v>8208</v>
      </c>
      <c r="E309" s="5">
        <v>51.7</v>
      </c>
      <c r="F309" s="5">
        <v>94</v>
      </c>
      <c r="G309" s="5">
        <v>9.5</v>
      </c>
    </row>
    <row r="310" spans="1:7" x14ac:dyDescent="0.3">
      <c r="A310" s="1" t="s">
        <v>43</v>
      </c>
      <c r="B310">
        <v>2007</v>
      </c>
      <c r="C310" s="2">
        <v>11868</v>
      </c>
      <c r="D310" s="2">
        <v>69502</v>
      </c>
      <c r="E310">
        <v>100</v>
      </c>
      <c r="F310" t="s">
        <v>53</v>
      </c>
      <c r="G310">
        <v>5.9</v>
      </c>
    </row>
    <row r="311" spans="1:7" hidden="1" x14ac:dyDescent="0.3">
      <c r="A311" s="1" t="s">
        <v>43</v>
      </c>
      <c r="B311">
        <v>2008</v>
      </c>
      <c r="C311" s="2">
        <v>9233</v>
      </c>
      <c r="D311" s="2">
        <v>69360</v>
      </c>
      <c r="E311">
        <v>77.8</v>
      </c>
      <c r="F311">
        <v>77.8</v>
      </c>
      <c r="G311">
        <v>7.5</v>
      </c>
    </row>
    <row r="312" spans="1:7" hidden="1" x14ac:dyDescent="0.3">
      <c r="A312" s="1" t="s">
        <v>43</v>
      </c>
      <c r="B312">
        <v>2009</v>
      </c>
      <c r="C312" s="2">
        <v>7479</v>
      </c>
      <c r="D312" s="2">
        <v>59751</v>
      </c>
      <c r="E312">
        <v>63</v>
      </c>
      <c r="F312">
        <v>81</v>
      </c>
      <c r="G312">
        <v>8</v>
      </c>
    </row>
    <row r="313" spans="1:7" hidden="1" x14ac:dyDescent="0.3">
      <c r="A313" s="1" t="s">
        <v>43</v>
      </c>
      <c r="B313">
        <v>2010</v>
      </c>
      <c r="C313" s="2">
        <v>6332</v>
      </c>
      <c r="D313" s="2">
        <v>56380</v>
      </c>
      <c r="E313">
        <v>53.4</v>
      </c>
      <c r="F313">
        <v>84.7</v>
      </c>
      <c r="G313">
        <v>8.9</v>
      </c>
    </row>
    <row r="314" spans="1:7" hidden="1" x14ac:dyDescent="0.3">
      <c r="A314" s="1" t="s">
        <v>43</v>
      </c>
      <c r="B314">
        <v>2011</v>
      </c>
      <c r="C314" s="2">
        <v>5651</v>
      </c>
      <c r="D314" s="2">
        <v>56568</v>
      </c>
      <c r="E314">
        <v>47.6</v>
      </c>
      <c r="F314">
        <v>89.2</v>
      </c>
      <c r="G314">
        <v>10</v>
      </c>
    </row>
    <row r="315" spans="1:7" hidden="1" x14ac:dyDescent="0.3">
      <c r="A315" s="1" t="s">
        <v>43</v>
      </c>
      <c r="B315">
        <v>2012</v>
      </c>
      <c r="C315" s="2">
        <v>5122</v>
      </c>
      <c r="D315" s="2">
        <v>54220</v>
      </c>
      <c r="E315">
        <v>43.2</v>
      </c>
      <c r="F315">
        <v>90.6</v>
      </c>
      <c r="G315">
        <v>10.6</v>
      </c>
    </row>
    <row r="316" spans="1:7" hidden="1" x14ac:dyDescent="0.3">
      <c r="A316" s="5" t="s">
        <v>43</v>
      </c>
      <c r="B316" s="5">
        <v>2013</v>
      </c>
      <c r="C316" s="13">
        <v>4744</v>
      </c>
      <c r="D316" s="13">
        <v>54739</v>
      </c>
      <c r="E316" s="5">
        <v>40</v>
      </c>
      <c r="F316" s="5">
        <v>92.6</v>
      </c>
      <c r="G316" s="5">
        <v>11.5</v>
      </c>
    </row>
    <row r="317" spans="1:7" x14ac:dyDescent="0.3">
      <c r="A317" s="1" t="s">
        <v>44</v>
      </c>
      <c r="B317">
        <v>2007</v>
      </c>
      <c r="C317" s="2">
        <v>46304</v>
      </c>
      <c r="D317" s="2">
        <v>294834</v>
      </c>
      <c r="E317">
        <v>100</v>
      </c>
      <c r="F317" t="s">
        <v>53</v>
      </c>
      <c r="G317">
        <v>6.4</v>
      </c>
    </row>
    <row r="318" spans="1:7" hidden="1" x14ac:dyDescent="0.3">
      <c r="A318" s="1" t="s">
        <v>44</v>
      </c>
      <c r="B318">
        <v>2008</v>
      </c>
      <c r="C318" s="2">
        <v>36100</v>
      </c>
      <c r="D318" s="2">
        <v>298962</v>
      </c>
      <c r="E318">
        <v>78</v>
      </c>
      <c r="F318">
        <v>78</v>
      </c>
      <c r="G318">
        <v>8.3000000000000007</v>
      </c>
    </row>
    <row r="319" spans="1:7" hidden="1" x14ac:dyDescent="0.3">
      <c r="A319" s="1" t="s">
        <v>44</v>
      </c>
      <c r="B319">
        <v>2009</v>
      </c>
      <c r="C319" s="2">
        <v>30615</v>
      </c>
      <c r="D319" s="2">
        <v>282801</v>
      </c>
      <c r="E319">
        <v>66.099999999999994</v>
      </c>
      <c r="F319">
        <v>84.8</v>
      </c>
      <c r="G319">
        <v>9.1999999999999993</v>
      </c>
    </row>
    <row r="320" spans="1:7" hidden="1" x14ac:dyDescent="0.3">
      <c r="A320" s="1" t="s">
        <v>44</v>
      </c>
      <c r="B320">
        <v>2010</v>
      </c>
      <c r="C320" s="2">
        <v>27095</v>
      </c>
      <c r="D320" s="2">
        <v>265242</v>
      </c>
      <c r="E320">
        <v>58.5</v>
      </c>
      <c r="F320">
        <v>88.5</v>
      </c>
      <c r="G320">
        <v>9.8000000000000007</v>
      </c>
    </row>
    <row r="321" spans="1:7" hidden="1" x14ac:dyDescent="0.3">
      <c r="A321" s="1" t="s">
        <v>44</v>
      </c>
      <c r="B321">
        <v>2011</v>
      </c>
      <c r="C321" s="2">
        <v>24450</v>
      </c>
      <c r="D321" s="2">
        <v>266823</v>
      </c>
      <c r="E321">
        <v>52.8</v>
      </c>
      <c r="F321">
        <v>90.2</v>
      </c>
      <c r="G321">
        <v>10.9</v>
      </c>
    </row>
    <row r="322" spans="1:7" hidden="1" x14ac:dyDescent="0.3">
      <c r="A322" s="1" t="s">
        <v>44</v>
      </c>
      <c r="B322">
        <v>2012</v>
      </c>
      <c r="C322" s="2">
        <v>22629</v>
      </c>
      <c r="D322" s="2">
        <v>268493</v>
      </c>
      <c r="E322">
        <v>48.9</v>
      </c>
      <c r="F322">
        <v>92.6</v>
      </c>
      <c r="G322">
        <v>11.9</v>
      </c>
    </row>
    <row r="323" spans="1:7" hidden="1" x14ac:dyDescent="0.3">
      <c r="A323" s="5" t="s">
        <v>44</v>
      </c>
      <c r="B323" s="5">
        <v>2013</v>
      </c>
      <c r="C323" s="13">
        <v>21219</v>
      </c>
      <c r="D323" s="13">
        <v>269475</v>
      </c>
      <c r="E323" s="5">
        <v>45.8</v>
      </c>
      <c r="F323" s="5">
        <v>93.8</v>
      </c>
      <c r="G323" s="5">
        <v>12.7</v>
      </c>
    </row>
    <row r="324" spans="1:7" x14ac:dyDescent="0.3">
      <c r="A324" s="1" t="s">
        <v>45</v>
      </c>
      <c r="B324">
        <v>2007</v>
      </c>
      <c r="C324" s="2">
        <v>9115</v>
      </c>
      <c r="D324" s="2">
        <v>44060</v>
      </c>
      <c r="E324">
        <v>100</v>
      </c>
      <c r="F324" t="s">
        <v>53</v>
      </c>
      <c r="G324">
        <v>4.8</v>
      </c>
    </row>
    <row r="325" spans="1:7" hidden="1" x14ac:dyDescent="0.3">
      <c r="A325" s="1" t="s">
        <v>45</v>
      </c>
      <c r="B325">
        <v>2008</v>
      </c>
      <c r="C325" s="2">
        <v>6865</v>
      </c>
      <c r="D325" s="2">
        <v>47361</v>
      </c>
      <c r="E325">
        <v>75.3</v>
      </c>
      <c r="F325">
        <v>75.3</v>
      </c>
      <c r="G325">
        <v>6.9</v>
      </c>
    </row>
    <row r="326" spans="1:7" hidden="1" x14ac:dyDescent="0.3">
      <c r="A326" s="1" t="s">
        <v>45</v>
      </c>
      <c r="B326">
        <v>2009</v>
      </c>
      <c r="C326" s="2">
        <v>5493</v>
      </c>
      <c r="D326" s="2">
        <v>40365</v>
      </c>
      <c r="E326">
        <v>60.3</v>
      </c>
      <c r="F326">
        <v>80</v>
      </c>
      <c r="G326">
        <v>7.3</v>
      </c>
    </row>
    <row r="327" spans="1:7" hidden="1" x14ac:dyDescent="0.3">
      <c r="A327" s="1" t="s">
        <v>45</v>
      </c>
      <c r="B327">
        <v>2010</v>
      </c>
      <c r="C327" s="2">
        <v>4571</v>
      </c>
      <c r="D327" s="2">
        <v>37962</v>
      </c>
      <c r="E327">
        <v>50.1</v>
      </c>
      <c r="F327">
        <v>83.2</v>
      </c>
      <c r="G327">
        <v>8.3000000000000007</v>
      </c>
    </row>
    <row r="328" spans="1:7" hidden="1" x14ac:dyDescent="0.3">
      <c r="A328" s="1" t="s">
        <v>45</v>
      </c>
      <c r="B328">
        <v>2011</v>
      </c>
      <c r="C328" s="2">
        <v>4091</v>
      </c>
      <c r="D328" s="2">
        <v>37239</v>
      </c>
      <c r="E328">
        <v>44.9</v>
      </c>
      <c r="F328">
        <v>89.5</v>
      </c>
      <c r="G328">
        <v>9.1</v>
      </c>
    </row>
    <row r="329" spans="1:7" hidden="1" x14ac:dyDescent="0.3">
      <c r="A329" s="1" t="s">
        <v>45</v>
      </c>
      <c r="B329">
        <v>2012</v>
      </c>
      <c r="C329" s="2">
        <v>3713</v>
      </c>
      <c r="D329" s="2">
        <v>38068</v>
      </c>
      <c r="E329">
        <v>40.700000000000003</v>
      </c>
      <c r="F329">
        <v>90.8</v>
      </c>
      <c r="G329">
        <v>10.3</v>
      </c>
    </row>
    <row r="330" spans="1:7" hidden="1" x14ac:dyDescent="0.3">
      <c r="A330" s="5" t="s">
        <v>45</v>
      </c>
      <c r="B330" s="5">
        <v>2013</v>
      </c>
      <c r="C330" s="13">
        <v>3599</v>
      </c>
      <c r="D330" s="13">
        <v>39353</v>
      </c>
      <c r="E330" s="5">
        <v>39.5</v>
      </c>
      <c r="F330" s="5">
        <v>96.9</v>
      </c>
      <c r="G330" s="5">
        <v>10.9</v>
      </c>
    </row>
    <row r="331" spans="1:7" x14ac:dyDescent="0.3">
      <c r="A331" s="1" t="s">
        <v>46</v>
      </c>
      <c r="B331">
        <v>2007</v>
      </c>
      <c r="C331" s="2">
        <v>18904</v>
      </c>
      <c r="D331" s="2">
        <v>88696</v>
      </c>
      <c r="E331">
        <v>100</v>
      </c>
      <c r="F331" t="s">
        <v>53</v>
      </c>
      <c r="G331">
        <v>4.7</v>
      </c>
    </row>
    <row r="332" spans="1:7" hidden="1" x14ac:dyDescent="0.3">
      <c r="A332" s="1" t="s">
        <v>46</v>
      </c>
      <c r="B332">
        <v>2008</v>
      </c>
      <c r="C332" s="2">
        <v>14451</v>
      </c>
      <c r="D332" s="2">
        <v>86569</v>
      </c>
      <c r="E332">
        <v>76.400000000000006</v>
      </c>
      <c r="F332">
        <v>76.400000000000006</v>
      </c>
      <c r="G332">
        <v>6</v>
      </c>
    </row>
    <row r="333" spans="1:7" hidden="1" x14ac:dyDescent="0.3">
      <c r="A333" s="1" t="s">
        <v>46</v>
      </c>
      <c r="B333">
        <v>2009</v>
      </c>
      <c r="C333" s="2">
        <v>12045</v>
      </c>
      <c r="D333" s="2">
        <v>81133</v>
      </c>
      <c r="E333">
        <v>63.7</v>
      </c>
      <c r="F333">
        <v>83.4</v>
      </c>
      <c r="G333">
        <v>6.7</v>
      </c>
    </row>
    <row r="334" spans="1:7" hidden="1" x14ac:dyDescent="0.3">
      <c r="A334" s="1" t="s">
        <v>46</v>
      </c>
      <c r="B334">
        <v>2010</v>
      </c>
      <c r="C334" s="2">
        <v>10391</v>
      </c>
      <c r="D334" s="2">
        <v>77193</v>
      </c>
      <c r="E334">
        <v>55</v>
      </c>
      <c r="F334">
        <v>86.3</v>
      </c>
      <c r="G334">
        <v>7.4</v>
      </c>
    </row>
    <row r="335" spans="1:7" hidden="1" x14ac:dyDescent="0.3">
      <c r="A335" s="1" t="s">
        <v>46</v>
      </c>
      <c r="B335">
        <v>2011</v>
      </c>
      <c r="C335" s="2">
        <v>9509</v>
      </c>
      <c r="D335" s="2">
        <v>76153</v>
      </c>
      <c r="E335">
        <v>50.3</v>
      </c>
      <c r="F335">
        <v>91.5</v>
      </c>
      <c r="G335">
        <v>8</v>
      </c>
    </row>
    <row r="336" spans="1:7" hidden="1" x14ac:dyDescent="0.3">
      <c r="A336" s="1" t="s">
        <v>46</v>
      </c>
      <c r="B336">
        <v>2012</v>
      </c>
      <c r="C336" s="2">
        <v>8595</v>
      </c>
      <c r="D336" s="2">
        <v>75021</v>
      </c>
      <c r="E336">
        <v>45.5</v>
      </c>
      <c r="F336">
        <v>90.4</v>
      </c>
      <c r="G336">
        <v>8.6999999999999993</v>
      </c>
    </row>
    <row r="337" spans="1:7" hidden="1" x14ac:dyDescent="0.3">
      <c r="A337" s="5" t="s">
        <v>46</v>
      </c>
      <c r="B337" s="5">
        <v>2013</v>
      </c>
      <c r="C337" s="13">
        <v>7863</v>
      </c>
      <c r="D337" s="13">
        <v>75170</v>
      </c>
      <c r="E337" s="5">
        <v>41.6</v>
      </c>
      <c r="F337" s="5">
        <v>91.5</v>
      </c>
      <c r="G337" s="5">
        <v>9.6</v>
      </c>
    </row>
    <row r="338" spans="1:7" x14ac:dyDescent="0.3">
      <c r="A338" s="1" t="s">
        <v>47</v>
      </c>
      <c r="B338">
        <v>2007</v>
      </c>
      <c r="C338">
        <v>205</v>
      </c>
      <c r="D338" s="2">
        <v>1503</v>
      </c>
      <c r="E338">
        <v>100</v>
      </c>
      <c r="F338" t="s">
        <v>53</v>
      </c>
      <c r="G338">
        <v>7.3</v>
      </c>
    </row>
    <row r="339" spans="1:7" hidden="1" x14ac:dyDescent="0.3">
      <c r="A339" s="1" t="s">
        <v>47</v>
      </c>
      <c r="B339">
        <v>2008</v>
      </c>
      <c r="C339">
        <v>169</v>
      </c>
      <c r="D339" s="2">
        <v>1382</v>
      </c>
      <c r="E339">
        <v>82.4</v>
      </c>
      <c r="F339">
        <v>82.4</v>
      </c>
      <c r="G339">
        <v>8.1999999999999993</v>
      </c>
    </row>
    <row r="340" spans="1:7" hidden="1" x14ac:dyDescent="0.3">
      <c r="A340" s="1" t="s">
        <v>47</v>
      </c>
      <c r="B340">
        <v>2009</v>
      </c>
      <c r="C340">
        <v>150</v>
      </c>
      <c r="D340" s="2">
        <v>1068</v>
      </c>
      <c r="E340">
        <v>73.2</v>
      </c>
      <c r="F340">
        <v>88.8</v>
      </c>
      <c r="G340">
        <v>7.1</v>
      </c>
    </row>
    <row r="341" spans="1:7" hidden="1" x14ac:dyDescent="0.3">
      <c r="A341" s="1" t="s">
        <v>47</v>
      </c>
      <c r="B341">
        <v>2010</v>
      </c>
      <c r="C341">
        <v>131</v>
      </c>
      <c r="D341">
        <v>890</v>
      </c>
      <c r="E341">
        <v>63.9</v>
      </c>
      <c r="F341">
        <v>87.3</v>
      </c>
      <c r="G341">
        <v>6.8</v>
      </c>
    </row>
    <row r="342" spans="1:7" hidden="1" x14ac:dyDescent="0.3">
      <c r="A342" s="1" t="s">
        <v>47</v>
      </c>
      <c r="B342">
        <v>2011</v>
      </c>
      <c r="C342">
        <v>118</v>
      </c>
      <c r="D342">
        <v>916</v>
      </c>
      <c r="E342">
        <v>57.6</v>
      </c>
      <c r="F342">
        <v>90.1</v>
      </c>
      <c r="G342">
        <v>7.8</v>
      </c>
    </row>
    <row r="343" spans="1:7" hidden="1" x14ac:dyDescent="0.3">
      <c r="A343" s="1" t="s">
        <v>47</v>
      </c>
      <c r="B343">
        <v>2012</v>
      </c>
      <c r="C343">
        <v>103</v>
      </c>
      <c r="D343">
        <v>805</v>
      </c>
      <c r="E343">
        <v>50.2</v>
      </c>
      <c r="F343">
        <v>87.3</v>
      </c>
      <c r="G343">
        <v>7.8</v>
      </c>
    </row>
    <row r="344" spans="1:7" hidden="1" x14ac:dyDescent="0.3">
      <c r="A344" s="5" t="s">
        <v>47</v>
      </c>
      <c r="B344" s="5">
        <v>2013</v>
      </c>
      <c r="C344" s="5">
        <v>94</v>
      </c>
      <c r="D344" s="5">
        <v>670</v>
      </c>
      <c r="E344" s="5">
        <v>45.9</v>
      </c>
      <c r="F344" s="5">
        <v>91.3</v>
      </c>
      <c r="G344" s="5">
        <v>7.1</v>
      </c>
    </row>
    <row r="345" spans="1:7" x14ac:dyDescent="0.3">
      <c r="A345" s="1" t="s">
        <v>48</v>
      </c>
      <c r="B345">
        <v>2007</v>
      </c>
      <c r="C345" s="2">
        <v>1252</v>
      </c>
      <c r="D345" s="2">
        <v>4210</v>
      </c>
      <c r="E345">
        <v>100</v>
      </c>
      <c r="F345" t="s">
        <v>53</v>
      </c>
      <c r="G345">
        <v>3.4</v>
      </c>
    </row>
    <row r="346" spans="1:7" hidden="1" x14ac:dyDescent="0.3">
      <c r="A346" s="1" t="s">
        <v>48</v>
      </c>
      <c r="B346">
        <v>2008</v>
      </c>
      <c r="C346">
        <v>947</v>
      </c>
      <c r="D346" s="2">
        <v>3687</v>
      </c>
      <c r="E346">
        <v>75.599999999999994</v>
      </c>
      <c r="F346">
        <v>75.599999999999994</v>
      </c>
      <c r="G346">
        <v>3.9</v>
      </c>
    </row>
    <row r="347" spans="1:7" hidden="1" x14ac:dyDescent="0.3">
      <c r="A347" s="1" t="s">
        <v>48</v>
      </c>
      <c r="B347">
        <v>2009</v>
      </c>
      <c r="C347">
        <v>803</v>
      </c>
      <c r="D347" s="2">
        <v>3456</v>
      </c>
      <c r="E347">
        <v>64.099999999999994</v>
      </c>
      <c r="F347">
        <v>84.8</v>
      </c>
      <c r="G347">
        <v>4.3</v>
      </c>
    </row>
    <row r="348" spans="1:7" hidden="1" x14ac:dyDescent="0.3">
      <c r="A348" s="1" t="s">
        <v>48</v>
      </c>
      <c r="B348">
        <v>2010</v>
      </c>
      <c r="C348">
        <v>702</v>
      </c>
      <c r="D348" s="2">
        <v>3510</v>
      </c>
      <c r="E348">
        <v>56.1</v>
      </c>
      <c r="F348">
        <v>87.4</v>
      </c>
      <c r="G348">
        <v>5</v>
      </c>
    </row>
    <row r="349" spans="1:7" hidden="1" x14ac:dyDescent="0.3">
      <c r="A349" s="1" t="s">
        <v>48</v>
      </c>
      <c r="B349">
        <v>2011</v>
      </c>
      <c r="C349">
        <v>645</v>
      </c>
      <c r="D349" s="2">
        <v>3580</v>
      </c>
      <c r="E349">
        <v>51.5</v>
      </c>
      <c r="F349">
        <v>91.9</v>
      </c>
      <c r="G349">
        <v>5.6</v>
      </c>
    </row>
    <row r="350" spans="1:7" hidden="1" x14ac:dyDescent="0.3">
      <c r="A350" s="1" t="s">
        <v>48</v>
      </c>
      <c r="B350">
        <v>2012</v>
      </c>
      <c r="C350">
        <v>583</v>
      </c>
      <c r="D350" s="2">
        <v>3584</v>
      </c>
      <c r="E350">
        <v>46.6</v>
      </c>
      <c r="F350">
        <v>90.4</v>
      </c>
      <c r="G350">
        <v>6.1</v>
      </c>
    </row>
    <row r="351" spans="1:7" hidden="1" x14ac:dyDescent="0.3">
      <c r="A351" s="5" t="s">
        <v>48</v>
      </c>
      <c r="B351" s="5">
        <v>2013</v>
      </c>
      <c r="C351" s="5">
        <v>552</v>
      </c>
      <c r="D351" s="13">
        <v>3469</v>
      </c>
      <c r="E351" s="5">
        <v>44.1</v>
      </c>
      <c r="F351" s="5">
        <v>94.7</v>
      </c>
      <c r="G351" s="5">
        <v>6.3</v>
      </c>
    </row>
    <row r="352" spans="1:7" x14ac:dyDescent="0.3">
      <c r="A352" s="1" t="s">
        <v>49</v>
      </c>
      <c r="B352">
        <v>2007</v>
      </c>
      <c r="C352" s="2">
        <v>14824</v>
      </c>
      <c r="D352" s="2">
        <v>62649</v>
      </c>
      <c r="E352">
        <v>100</v>
      </c>
      <c r="F352" t="s">
        <v>53</v>
      </c>
      <c r="G352">
        <v>4.2</v>
      </c>
    </row>
    <row r="353" spans="1:7" hidden="1" x14ac:dyDescent="0.3">
      <c r="A353" s="1" t="s">
        <v>49</v>
      </c>
      <c r="B353">
        <v>2008</v>
      </c>
      <c r="C353" s="2">
        <v>11427</v>
      </c>
      <c r="D353" s="2">
        <v>62046</v>
      </c>
      <c r="E353">
        <v>77.099999999999994</v>
      </c>
      <c r="F353">
        <v>77.099999999999994</v>
      </c>
      <c r="G353">
        <v>5.4</v>
      </c>
    </row>
    <row r="354" spans="1:7" hidden="1" x14ac:dyDescent="0.3">
      <c r="A354" s="1" t="s">
        <v>49</v>
      </c>
      <c r="B354">
        <v>2009</v>
      </c>
      <c r="C354" s="2">
        <v>9010</v>
      </c>
      <c r="D354" s="2">
        <v>55200</v>
      </c>
      <c r="E354">
        <v>60.8</v>
      </c>
      <c r="F354">
        <v>78.8</v>
      </c>
      <c r="G354">
        <v>6.1</v>
      </c>
    </row>
    <row r="355" spans="1:7" hidden="1" x14ac:dyDescent="0.3">
      <c r="A355" s="1" t="s">
        <v>49</v>
      </c>
      <c r="B355">
        <v>2010</v>
      </c>
      <c r="C355" s="2">
        <v>7721</v>
      </c>
      <c r="D355" s="2">
        <v>51164</v>
      </c>
      <c r="E355">
        <v>52.1</v>
      </c>
      <c r="F355">
        <v>85.7</v>
      </c>
      <c r="G355">
        <v>6.6</v>
      </c>
    </row>
    <row r="356" spans="1:7" hidden="1" x14ac:dyDescent="0.3">
      <c r="A356" s="1" t="s">
        <v>49</v>
      </c>
      <c r="B356">
        <v>2011</v>
      </c>
      <c r="C356" s="2">
        <v>6969</v>
      </c>
      <c r="D356" s="2">
        <v>50812</v>
      </c>
      <c r="E356">
        <v>47</v>
      </c>
      <c r="F356">
        <v>90.3</v>
      </c>
      <c r="G356">
        <v>7.3</v>
      </c>
    </row>
    <row r="357" spans="1:7" hidden="1" x14ac:dyDescent="0.3">
      <c r="A357" s="1" t="s">
        <v>49</v>
      </c>
      <c r="B357">
        <v>2012</v>
      </c>
      <c r="C357" s="2">
        <v>6349</v>
      </c>
      <c r="D357" s="2">
        <v>51417</v>
      </c>
      <c r="E357">
        <v>42.8</v>
      </c>
      <c r="F357">
        <v>91.1</v>
      </c>
      <c r="G357">
        <v>8.1</v>
      </c>
    </row>
    <row r="358" spans="1:7" hidden="1" x14ac:dyDescent="0.3">
      <c r="A358" s="5" t="s">
        <v>49</v>
      </c>
      <c r="B358" s="5">
        <v>2013</v>
      </c>
      <c r="C358" s="13">
        <v>7367</v>
      </c>
      <c r="D358" s="13">
        <v>53306</v>
      </c>
      <c r="E358" s="5">
        <v>49.7</v>
      </c>
      <c r="F358" s="5">
        <v>116</v>
      </c>
      <c r="G358" s="5">
        <v>7.2</v>
      </c>
    </row>
    <row r="359" spans="1:7" x14ac:dyDescent="0.3">
      <c r="A359" s="1" t="s">
        <v>50</v>
      </c>
      <c r="B359">
        <v>2007</v>
      </c>
      <c r="C359" s="2">
        <v>8471</v>
      </c>
      <c r="D359" s="2">
        <v>46128</v>
      </c>
      <c r="E359">
        <v>100</v>
      </c>
      <c r="F359" t="s">
        <v>53</v>
      </c>
      <c r="G359">
        <v>5.4</v>
      </c>
    </row>
    <row r="360" spans="1:7" hidden="1" x14ac:dyDescent="0.3">
      <c r="A360" s="1" t="s">
        <v>50</v>
      </c>
      <c r="B360">
        <v>2008</v>
      </c>
      <c r="C360" s="2">
        <v>6752</v>
      </c>
      <c r="D360" s="2">
        <v>45152</v>
      </c>
      <c r="E360">
        <v>79.7</v>
      </c>
      <c r="F360">
        <v>79.7</v>
      </c>
      <c r="G360">
        <v>6.7</v>
      </c>
    </row>
    <row r="361" spans="1:7" hidden="1" x14ac:dyDescent="0.3">
      <c r="A361" s="1" t="s">
        <v>50</v>
      </c>
      <c r="B361">
        <v>2009</v>
      </c>
      <c r="C361" s="2">
        <v>5845</v>
      </c>
      <c r="D361" s="2">
        <v>42220</v>
      </c>
      <c r="E361">
        <v>69</v>
      </c>
      <c r="F361">
        <v>86.6</v>
      </c>
      <c r="G361">
        <v>7.2</v>
      </c>
    </row>
    <row r="362" spans="1:7" hidden="1" x14ac:dyDescent="0.3">
      <c r="A362" s="1" t="s">
        <v>50</v>
      </c>
      <c r="B362">
        <v>2010</v>
      </c>
      <c r="C362" s="2">
        <v>5169</v>
      </c>
      <c r="D362" s="2">
        <v>39711</v>
      </c>
      <c r="E362">
        <v>61</v>
      </c>
      <c r="F362">
        <v>88.4</v>
      </c>
      <c r="G362">
        <v>7.7</v>
      </c>
    </row>
    <row r="363" spans="1:7" hidden="1" x14ac:dyDescent="0.3">
      <c r="A363" s="1" t="s">
        <v>50</v>
      </c>
      <c r="B363">
        <v>2011</v>
      </c>
      <c r="C363" s="2">
        <v>4734</v>
      </c>
      <c r="D363" s="2">
        <v>39165</v>
      </c>
      <c r="E363">
        <v>55.9</v>
      </c>
      <c r="F363">
        <v>91.6</v>
      </c>
      <c r="G363">
        <v>8.3000000000000007</v>
      </c>
    </row>
    <row r="364" spans="1:7" hidden="1" x14ac:dyDescent="0.3">
      <c r="A364" s="1" t="s">
        <v>50</v>
      </c>
      <c r="B364">
        <v>2012</v>
      </c>
      <c r="C364" s="2">
        <v>4350</v>
      </c>
      <c r="D364" s="2">
        <v>38750</v>
      </c>
      <c r="E364">
        <v>51.4</v>
      </c>
      <c r="F364">
        <v>91.9</v>
      </c>
      <c r="G364">
        <v>8.9</v>
      </c>
    </row>
    <row r="365" spans="1:7" hidden="1" x14ac:dyDescent="0.3">
      <c r="A365" s="5" t="s">
        <v>50</v>
      </c>
      <c r="B365" s="5">
        <v>2013</v>
      </c>
      <c r="C365" s="13">
        <v>4037</v>
      </c>
      <c r="D365" s="13">
        <v>38407</v>
      </c>
      <c r="E365" s="5">
        <v>47.7</v>
      </c>
      <c r="F365" s="5">
        <v>92.8</v>
      </c>
      <c r="G365" s="5">
        <v>9.5</v>
      </c>
    </row>
    <row r="366" spans="1:7" x14ac:dyDescent="0.3">
      <c r="A366" s="1" t="s">
        <v>51</v>
      </c>
      <c r="B366">
        <v>2007</v>
      </c>
      <c r="C366" s="2">
        <v>2909</v>
      </c>
      <c r="D366" s="2">
        <v>18269</v>
      </c>
      <c r="E366">
        <v>100</v>
      </c>
      <c r="F366" t="s">
        <v>53</v>
      </c>
      <c r="G366">
        <v>6.3</v>
      </c>
    </row>
    <row r="367" spans="1:7" hidden="1" x14ac:dyDescent="0.3">
      <c r="A367" s="1" t="s">
        <v>51</v>
      </c>
      <c r="B367">
        <v>2008</v>
      </c>
      <c r="C367" s="2">
        <v>2265</v>
      </c>
      <c r="D367" s="2">
        <v>17317</v>
      </c>
      <c r="E367">
        <v>77.900000000000006</v>
      </c>
      <c r="F367">
        <v>77.900000000000006</v>
      </c>
      <c r="G367">
        <v>7.6</v>
      </c>
    </row>
    <row r="368" spans="1:7" hidden="1" x14ac:dyDescent="0.3">
      <c r="A368" s="1" t="s">
        <v>51</v>
      </c>
      <c r="B368">
        <v>2009</v>
      </c>
      <c r="C368" s="2">
        <v>1893</v>
      </c>
      <c r="D368" s="2">
        <v>16495</v>
      </c>
      <c r="E368">
        <v>65.099999999999994</v>
      </c>
      <c r="F368">
        <v>83.6</v>
      </c>
      <c r="G368">
        <v>8.6999999999999993</v>
      </c>
    </row>
    <row r="369" spans="1:7" hidden="1" x14ac:dyDescent="0.3">
      <c r="A369" s="1" t="s">
        <v>51</v>
      </c>
      <c r="B369">
        <v>2010</v>
      </c>
      <c r="C369" s="2">
        <v>1663</v>
      </c>
      <c r="D369" s="2">
        <v>15340</v>
      </c>
      <c r="E369">
        <v>57.2</v>
      </c>
      <c r="F369">
        <v>87.8</v>
      </c>
      <c r="G369">
        <v>9.1999999999999993</v>
      </c>
    </row>
    <row r="370" spans="1:7" hidden="1" x14ac:dyDescent="0.3">
      <c r="A370" s="1" t="s">
        <v>51</v>
      </c>
      <c r="B370">
        <v>2011</v>
      </c>
      <c r="C370" s="2">
        <v>1490</v>
      </c>
      <c r="D370" s="2">
        <v>14703</v>
      </c>
      <c r="E370">
        <v>51.2</v>
      </c>
      <c r="F370">
        <v>89.6</v>
      </c>
      <c r="G370">
        <v>9.9</v>
      </c>
    </row>
    <row r="371" spans="1:7" hidden="1" x14ac:dyDescent="0.3">
      <c r="A371" s="1" t="s">
        <v>51</v>
      </c>
      <c r="B371">
        <v>2012</v>
      </c>
      <c r="C371" s="2">
        <v>1387</v>
      </c>
      <c r="D371" s="2">
        <v>14401</v>
      </c>
      <c r="E371">
        <v>47.7</v>
      </c>
      <c r="F371">
        <v>93.1</v>
      </c>
      <c r="G371">
        <v>10.4</v>
      </c>
    </row>
    <row r="372" spans="1:7" hidden="1" x14ac:dyDescent="0.3">
      <c r="A372" s="5" t="s">
        <v>51</v>
      </c>
      <c r="B372" s="5">
        <v>2013</v>
      </c>
      <c r="C372" s="13">
        <v>1251</v>
      </c>
      <c r="D372" s="13">
        <v>13875</v>
      </c>
      <c r="E372" s="5">
        <v>43</v>
      </c>
      <c r="F372" s="5">
        <v>90.2</v>
      </c>
      <c r="G372" s="5">
        <v>11.1</v>
      </c>
    </row>
    <row r="373" spans="1:7" x14ac:dyDescent="0.3">
      <c r="A373" s="1" t="s">
        <v>52</v>
      </c>
      <c r="B373">
        <v>2007</v>
      </c>
      <c r="C373" s="2">
        <v>1871</v>
      </c>
      <c r="D373" s="2">
        <v>7728</v>
      </c>
      <c r="E373">
        <v>100</v>
      </c>
      <c r="F373" t="s">
        <v>53</v>
      </c>
      <c r="G373">
        <v>4.0999999999999996</v>
      </c>
    </row>
    <row r="374" spans="1:7" hidden="1" x14ac:dyDescent="0.3">
      <c r="A374" s="1" t="s">
        <v>52</v>
      </c>
      <c r="B374">
        <v>2008</v>
      </c>
      <c r="C374" s="2">
        <v>1417</v>
      </c>
      <c r="D374" s="2">
        <v>6780</v>
      </c>
      <c r="E374">
        <v>75.7</v>
      </c>
      <c r="F374">
        <v>75.7</v>
      </c>
      <c r="G374">
        <v>4.8</v>
      </c>
    </row>
    <row r="375" spans="1:7" hidden="1" x14ac:dyDescent="0.3">
      <c r="A375" s="1" t="s">
        <v>52</v>
      </c>
      <c r="B375">
        <v>2009</v>
      </c>
      <c r="C375" s="2">
        <v>1198</v>
      </c>
      <c r="D375" s="2">
        <v>5879</v>
      </c>
      <c r="E375">
        <v>64</v>
      </c>
      <c r="F375">
        <v>84.5</v>
      </c>
      <c r="G375">
        <v>4.9000000000000004</v>
      </c>
    </row>
    <row r="376" spans="1:7" hidden="1" x14ac:dyDescent="0.3">
      <c r="A376" s="1" t="s">
        <v>52</v>
      </c>
      <c r="B376">
        <v>2010</v>
      </c>
      <c r="C376" s="2">
        <v>1026</v>
      </c>
      <c r="D376" s="2">
        <v>5253</v>
      </c>
      <c r="E376">
        <v>54.8</v>
      </c>
      <c r="F376">
        <v>85.6</v>
      </c>
      <c r="G376">
        <v>5.0999999999999996</v>
      </c>
    </row>
    <row r="377" spans="1:7" hidden="1" x14ac:dyDescent="0.3">
      <c r="A377" s="1" t="s">
        <v>52</v>
      </c>
      <c r="B377">
        <v>2011</v>
      </c>
      <c r="C377">
        <v>920</v>
      </c>
      <c r="D377" s="2">
        <v>5338</v>
      </c>
      <c r="E377">
        <v>49.2</v>
      </c>
      <c r="F377">
        <v>89.7</v>
      </c>
      <c r="G377">
        <v>5.8</v>
      </c>
    </row>
    <row r="378" spans="1:7" hidden="1" x14ac:dyDescent="0.3">
      <c r="A378" s="1" t="s">
        <v>52</v>
      </c>
      <c r="B378">
        <v>2012</v>
      </c>
      <c r="C378">
        <v>847</v>
      </c>
      <c r="D378" s="2">
        <v>5087</v>
      </c>
      <c r="E378">
        <v>45.3</v>
      </c>
      <c r="F378">
        <v>92.1</v>
      </c>
      <c r="G378">
        <v>6</v>
      </c>
    </row>
    <row r="379" spans="1:7" hidden="1" x14ac:dyDescent="0.3">
      <c r="A379" s="5" t="s">
        <v>52</v>
      </c>
      <c r="B379" s="5">
        <v>2013</v>
      </c>
      <c r="C379" s="5">
        <v>788</v>
      </c>
      <c r="D379" s="13">
        <v>5156</v>
      </c>
      <c r="E379" s="5">
        <v>42.1</v>
      </c>
      <c r="F379" s="5">
        <v>93</v>
      </c>
      <c r="G379" s="5">
        <v>6.5</v>
      </c>
    </row>
    <row r="380" spans="1:7" hidden="1" x14ac:dyDescent="0.3">
      <c r="C380" s="2">
        <f>SUM(C15:C379)</f>
        <v>2881038</v>
      </c>
    </row>
  </sheetData>
  <autoFilter ref="A8:G380">
    <filterColumn colId="1">
      <filters>
        <filter val="2007"/>
      </filters>
    </filterColumn>
    <sortState ref="A8:G372">
      <sortCondition ref="A1"/>
    </sortState>
  </autoFilter>
  <hyperlinks>
    <hyperlink ref="B3" r:id="rId1"/>
    <hyperlink ref="B4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="59" zoomScaleNormal="59" workbookViewId="0">
      <selection activeCell="H21" sqref="H21"/>
    </sheetView>
  </sheetViews>
  <sheetFormatPr defaultRowHeight="13.8" x14ac:dyDescent="0.25"/>
  <cols>
    <col min="1" max="1" width="15.88671875" style="5" customWidth="1"/>
    <col min="2" max="2" width="18.33203125" style="5" customWidth="1"/>
    <col min="3" max="3" width="18.77734375" style="5" customWidth="1"/>
    <col min="4" max="5" width="11.77734375" style="5" bestFit="1" customWidth="1"/>
    <col min="6" max="6" width="17.21875" style="5" bestFit="1" customWidth="1"/>
    <col min="7" max="16384" width="8.88671875" style="5"/>
  </cols>
  <sheetData>
    <row r="1" spans="1:6" ht="20.399999999999999" x14ac:dyDescent="0.35">
      <c r="A1" s="4" t="s">
        <v>72</v>
      </c>
    </row>
    <row r="2" spans="1:6" ht="20.399999999999999" x14ac:dyDescent="0.35">
      <c r="A2" s="4"/>
    </row>
    <row r="3" spans="1:6" x14ac:dyDescent="0.25">
      <c r="A3" s="5" t="s">
        <v>67</v>
      </c>
      <c r="B3" s="8" t="s">
        <v>70</v>
      </c>
    </row>
    <row r="4" spans="1:6" x14ac:dyDescent="0.25">
      <c r="A4" s="5" t="s">
        <v>68</v>
      </c>
      <c r="B4" s="8" t="s">
        <v>69</v>
      </c>
    </row>
    <row r="7" spans="1:6" x14ac:dyDescent="0.25">
      <c r="A7" s="6" t="s">
        <v>72</v>
      </c>
    </row>
    <row r="8" spans="1:6" s="9" customFormat="1" ht="31.8" customHeight="1" x14ac:dyDescent="0.25">
      <c r="A8" s="9" t="s">
        <v>54</v>
      </c>
      <c r="B8" s="9" t="s">
        <v>60</v>
      </c>
      <c r="C8" s="9" t="s">
        <v>61</v>
      </c>
      <c r="D8" s="9" t="s">
        <v>63</v>
      </c>
      <c r="E8" s="9" t="s">
        <v>64</v>
      </c>
      <c r="F8" s="10" t="s">
        <v>65</v>
      </c>
    </row>
    <row r="9" spans="1:6" x14ac:dyDescent="0.25">
      <c r="A9" s="5" t="s">
        <v>0</v>
      </c>
      <c r="B9" s="5">
        <v>45.9</v>
      </c>
      <c r="C9" s="11">
        <v>36.299999999999997</v>
      </c>
      <c r="D9" s="12">
        <v>13</v>
      </c>
      <c r="E9" s="12">
        <v>18</v>
      </c>
      <c r="F9" s="13">
        <f t="shared" ref="F9:F52" si="0">D9-E9</f>
        <v>-5</v>
      </c>
    </row>
    <row r="10" spans="1:6" x14ac:dyDescent="0.25">
      <c r="A10" s="5" t="s">
        <v>1</v>
      </c>
      <c r="B10" s="5">
        <v>42.3</v>
      </c>
      <c r="C10" s="11">
        <v>34.5</v>
      </c>
      <c r="D10" s="12">
        <v>30</v>
      </c>
      <c r="E10" s="12">
        <v>30</v>
      </c>
      <c r="F10" s="13">
        <f t="shared" si="0"/>
        <v>0</v>
      </c>
    </row>
    <row r="11" spans="1:6" x14ac:dyDescent="0.25">
      <c r="A11" s="5" t="s">
        <v>2</v>
      </c>
      <c r="B11" s="5">
        <v>42</v>
      </c>
      <c r="C11" s="11">
        <v>34.6</v>
      </c>
      <c r="D11" s="12">
        <v>33</v>
      </c>
      <c r="E11" s="12">
        <v>29</v>
      </c>
      <c r="F11" s="13">
        <f t="shared" si="0"/>
        <v>4</v>
      </c>
    </row>
    <row r="12" spans="1:6" x14ac:dyDescent="0.25">
      <c r="A12" s="5" t="s">
        <v>3</v>
      </c>
      <c r="B12" s="5">
        <v>37.200000000000003</v>
      </c>
      <c r="C12" s="11">
        <v>32.700000000000003</v>
      </c>
      <c r="D12" s="14">
        <v>48</v>
      </c>
      <c r="E12" s="14">
        <v>43</v>
      </c>
      <c r="F12" s="13">
        <f t="shared" si="0"/>
        <v>5</v>
      </c>
    </row>
    <row r="13" spans="1:6" x14ac:dyDescent="0.25">
      <c r="A13" s="5" t="s">
        <v>4</v>
      </c>
      <c r="B13" s="5">
        <v>71.3</v>
      </c>
      <c r="C13" s="11">
        <v>54.8</v>
      </c>
      <c r="D13" s="15">
        <v>1</v>
      </c>
      <c r="E13" s="16">
        <v>1</v>
      </c>
      <c r="F13" s="13">
        <f t="shared" si="0"/>
        <v>0</v>
      </c>
    </row>
    <row r="14" spans="1:6" x14ac:dyDescent="0.25">
      <c r="A14" s="5" t="s">
        <v>5</v>
      </c>
      <c r="B14" s="5">
        <v>41</v>
      </c>
      <c r="C14" s="11">
        <v>31.7</v>
      </c>
      <c r="D14" s="12">
        <v>36</v>
      </c>
      <c r="E14" s="14">
        <v>44</v>
      </c>
      <c r="F14" s="13">
        <f t="shared" si="0"/>
        <v>-8</v>
      </c>
    </row>
    <row r="15" spans="1:6" x14ac:dyDescent="0.25">
      <c r="A15" s="5" t="s">
        <v>6</v>
      </c>
      <c r="B15" s="5">
        <v>40.5</v>
      </c>
      <c r="C15" s="11">
        <v>34</v>
      </c>
      <c r="D15" s="12">
        <v>40</v>
      </c>
      <c r="E15" s="12">
        <v>32</v>
      </c>
      <c r="F15" s="13">
        <f t="shared" si="0"/>
        <v>8</v>
      </c>
    </row>
    <row r="16" spans="1:6" x14ac:dyDescent="0.25">
      <c r="A16" s="5" t="s">
        <v>7</v>
      </c>
      <c r="B16" s="5">
        <v>37.200000000000003</v>
      </c>
      <c r="C16" s="17">
        <v>28.2</v>
      </c>
      <c r="D16" s="14">
        <v>49</v>
      </c>
      <c r="E16" s="14">
        <v>50</v>
      </c>
      <c r="F16" s="13">
        <f t="shared" si="0"/>
        <v>-1</v>
      </c>
    </row>
    <row r="17" spans="1:6" x14ac:dyDescent="0.25">
      <c r="A17" s="5" t="s">
        <v>8</v>
      </c>
      <c r="B17" s="5">
        <v>41</v>
      </c>
      <c r="C17" s="11">
        <v>30.6</v>
      </c>
      <c r="D17" s="12">
        <v>37</v>
      </c>
      <c r="E17" s="14">
        <v>48</v>
      </c>
      <c r="F17" s="13">
        <f t="shared" si="0"/>
        <v>-11</v>
      </c>
    </row>
    <row r="18" spans="1:6" x14ac:dyDescent="0.25">
      <c r="A18" s="5" t="s">
        <v>9</v>
      </c>
      <c r="B18" s="5">
        <v>35.200000000000003</v>
      </c>
      <c r="C18" s="11">
        <v>27.8</v>
      </c>
      <c r="D18" s="14">
        <v>50</v>
      </c>
      <c r="E18" s="14">
        <v>51</v>
      </c>
      <c r="F18" s="13">
        <f t="shared" si="0"/>
        <v>-1</v>
      </c>
    </row>
    <row r="19" spans="1:6" x14ac:dyDescent="0.25">
      <c r="A19" s="5" t="s">
        <v>10</v>
      </c>
      <c r="B19" s="5">
        <v>42.3</v>
      </c>
      <c r="C19" s="11">
        <v>33.799999999999997</v>
      </c>
      <c r="D19" s="12">
        <v>31</v>
      </c>
      <c r="E19" s="12">
        <v>35</v>
      </c>
      <c r="F19" s="13">
        <f t="shared" si="0"/>
        <v>-4</v>
      </c>
    </row>
    <row r="20" spans="1:6" x14ac:dyDescent="0.25">
      <c r="A20" s="5" t="s">
        <v>11</v>
      </c>
      <c r="B20" s="5">
        <v>46.8</v>
      </c>
      <c r="C20" s="11">
        <v>42</v>
      </c>
      <c r="D20" s="15">
        <v>9</v>
      </c>
      <c r="E20" s="16">
        <v>5</v>
      </c>
      <c r="F20" s="13">
        <f t="shared" si="0"/>
        <v>4</v>
      </c>
    </row>
    <row r="21" spans="1:6" x14ac:dyDescent="0.25">
      <c r="A21" s="5" t="s">
        <v>12</v>
      </c>
      <c r="B21" s="5">
        <v>47.6</v>
      </c>
      <c r="C21" s="11">
        <v>39.299999999999997</v>
      </c>
      <c r="D21" s="15">
        <v>8</v>
      </c>
      <c r="E21" s="16">
        <v>11</v>
      </c>
      <c r="F21" s="13">
        <f t="shared" si="0"/>
        <v>-3</v>
      </c>
    </row>
    <row r="22" spans="1:6" x14ac:dyDescent="0.25">
      <c r="A22" s="5" t="s">
        <v>13</v>
      </c>
      <c r="B22" s="5">
        <v>34.5</v>
      </c>
      <c r="C22" s="11">
        <v>33.9</v>
      </c>
      <c r="D22" s="14">
        <v>51</v>
      </c>
      <c r="E22" s="12">
        <v>34</v>
      </c>
      <c r="F22" s="18">
        <f t="shared" si="0"/>
        <v>17</v>
      </c>
    </row>
    <row r="23" spans="1:6" x14ac:dyDescent="0.25">
      <c r="A23" s="5" t="s">
        <v>14</v>
      </c>
      <c r="B23" s="5">
        <v>44</v>
      </c>
      <c r="C23" s="11">
        <v>36.299999999999997</v>
      </c>
      <c r="D23" s="12">
        <v>24</v>
      </c>
      <c r="E23" s="12">
        <v>20</v>
      </c>
      <c r="F23" s="13">
        <f t="shared" si="0"/>
        <v>4</v>
      </c>
    </row>
    <row r="24" spans="1:6" x14ac:dyDescent="0.25">
      <c r="A24" s="5" t="s">
        <v>15</v>
      </c>
      <c r="B24" s="5">
        <v>43.4</v>
      </c>
      <c r="C24" s="11">
        <v>34.799999999999997</v>
      </c>
      <c r="D24" s="12">
        <v>26</v>
      </c>
      <c r="E24" s="12">
        <v>27</v>
      </c>
      <c r="F24" s="13">
        <f t="shared" si="0"/>
        <v>-1</v>
      </c>
    </row>
    <row r="25" spans="1:6" x14ac:dyDescent="0.25">
      <c r="A25" s="5" t="s">
        <v>16</v>
      </c>
      <c r="B25" s="5">
        <v>46.1</v>
      </c>
      <c r="C25" s="11">
        <v>36.200000000000003</v>
      </c>
      <c r="D25" s="12">
        <v>12</v>
      </c>
      <c r="E25" s="12">
        <v>21</v>
      </c>
      <c r="F25" s="13">
        <f t="shared" si="0"/>
        <v>-9</v>
      </c>
    </row>
    <row r="26" spans="1:6" x14ac:dyDescent="0.25">
      <c r="A26" s="5" t="s">
        <v>17</v>
      </c>
      <c r="B26" s="5">
        <v>45.9</v>
      </c>
      <c r="C26" s="11">
        <v>33.5</v>
      </c>
      <c r="D26" s="12">
        <v>14</v>
      </c>
      <c r="E26" s="12">
        <v>37</v>
      </c>
      <c r="F26" s="18">
        <f t="shared" si="0"/>
        <v>-23</v>
      </c>
    </row>
    <row r="27" spans="1:6" x14ac:dyDescent="0.25">
      <c r="A27" s="5" t="s">
        <v>18</v>
      </c>
      <c r="B27" s="5">
        <v>44.5</v>
      </c>
      <c r="C27" s="11">
        <v>35.1</v>
      </c>
      <c r="D27" s="12">
        <v>21</v>
      </c>
      <c r="E27" s="12">
        <v>23</v>
      </c>
      <c r="F27" s="13">
        <f t="shared" si="0"/>
        <v>-2</v>
      </c>
    </row>
    <row r="28" spans="1:6" x14ac:dyDescent="0.25">
      <c r="A28" s="5" t="s">
        <v>19</v>
      </c>
      <c r="B28" s="5">
        <v>56.1</v>
      </c>
      <c r="C28" s="11">
        <v>40.799999999999997</v>
      </c>
      <c r="D28" s="15">
        <v>2</v>
      </c>
      <c r="E28" s="16">
        <v>8</v>
      </c>
      <c r="F28" s="13">
        <f t="shared" si="0"/>
        <v>-6</v>
      </c>
    </row>
    <row r="29" spans="1:6" x14ac:dyDescent="0.25">
      <c r="A29" s="5" t="s">
        <v>20</v>
      </c>
      <c r="B29" s="5">
        <v>40.1</v>
      </c>
      <c r="C29" s="11">
        <v>33.200000000000003</v>
      </c>
      <c r="D29" s="14">
        <v>41</v>
      </c>
      <c r="E29" s="12">
        <v>40</v>
      </c>
      <c r="F29" s="13">
        <f t="shared" si="0"/>
        <v>1</v>
      </c>
    </row>
    <row r="30" spans="1:6" x14ac:dyDescent="0.25">
      <c r="A30" s="5" t="s">
        <v>21</v>
      </c>
      <c r="B30" s="5">
        <v>45.7</v>
      </c>
      <c r="C30" s="11">
        <v>34.9</v>
      </c>
      <c r="D30" s="12">
        <v>17</v>
      </c>
      <c r="E30" s="12">
        <v>26</v>
      </c>
      <c r="F30" s="13">
        <f t="shared" si="0"/>
        <v>-9</v>
      </c>
    </row>
    <row r="31" spans="1:6" x14ac:dyDescent="0.25">
      <c r="A31" s="5" t="s">
        <v>22</v>
      </c>
      <c r="B31" s="5">
        <v>45</v>
      </c>
      <c r="C31" s="11">
        <v>33.9</v>
      </c>
      <c r="D31" s="12">
        <v>19</v>
      </c>
      <c r="E31" s="12">
        <v>33</v>
      </c>
      <c r="F31" s="13">
        <f t="shared" si="0"/>
        <v>-14</v>
      </c>
    </row>
    <row r="32" spans="1:6" x14ac:dyDescent="0.25">
      <c r="A32" s="5" t="s">
        <v>23</v>
      </c>
      <c r="B32" s="5">
        <v>44.8</v>
      </c>
      <c r="C32" s="11">
        <v>36.5</v>
      </c>
      <c r="D32" s="12">
        <v>20</v>
      </c>
      <c r="E32" s="12">
        <v>17</v>
      </c>
      <c r="F32" s="13">
        <f t="shared" si="0"/>
        <v>3</v>
      </c>
    </row>
    <row r="33" spans="1:6" x14ac:dyDescent="0.25">
      <c r="A33" s="5" t="s">
        <v>24</v>
      </c>
      <c r="B33" s="5">
        <v>46.7</v>
      </c>
      <c r="C33" s="11">
        <v>37</v>
      </c>
      <c r="D33" s="15">
        <v>10</v>
      </c>
      <c r="E33" s="12">
        <v>14</v>
      </c>
      <c r="F33" s="13">
        <f t="shared" si="0"/>
        <v>-4</v>
      </c>
    </row>
    <row r="34" spans="1:6" x14ac:dyDescent="0.25">
      <c r="A34" s="5" t="s">
        <v>25</v>
      </c>
      <c r="B34" s="5">
        <v>42</v>
      </c>
      <c r="C34" s="11">
        <v>33.5</v>
      </c>
      <c r="D34" s="12">
        <v>34</v>
      </c>
      <c r="E34" s="12">
        <v>38</v>
      </c>
      <c r="F34" s="13">
        <f t="shared" si="0"/>
        <v>-4</v>
      </c>
    </row>
    <row r="35" spans="1:6" x14ac:dyDescent="0.25">
      <c r="A35" s="5" t="s">
        <v>26</v>
      </c>
      <c r="B35" s="5">
        <v>42.5</v>
      </c>
      <c r="C35" s="11">
        <v>40.9</v>
      </c>
      <c r="D35" s="12">
        <v>29</v>
      </c>
      <c r="E35" s="16">
        <v>7</v>
      </c>
      <c r="F35" s="18">
        <f t="shared" si="0"/>
        <v>22</v>
      </c>
    </row>
    <row r="36" spans="1:6" x14ac:dyDescent="0.25">
      <c r="A36" s="5" t="s">
        <v>27</v>
      </c>
      <c r="B36" s="5">
        <v>43.5</v>
      </c>
      <c r="C36" s="11">
        <v>36.6</v>
      </c>
      <c r="D36" s="12">
        <v>25</v>
      </c>
      <c r="E36" s="12">
        <v>16</v>
      </c>
      <c r="F36" s="13">
        <f t="shared" si="0"/>
        <v>9</v>
      </c>
    </row>
    <row r="37" spans="1:6" x14ac:dyDescent="0.25">
      <c r="A37" s="5" t="s">
        <v>28</v>
      </c>
      <c r="B37" s="5">
        <v>52.1</v>
      </c>
      <c r="C37" s="11">
        <v>47.1</v>
      </c>
      <c r="D37" s="15">
        <v>3</v>
      </c>
      <c r="E37" s="16">
        <v>2</v>
      </c>
      <c r="F37" s="13">
        <f t="shared" si="0"/>
        <v>1</v>
      </c>
    </row>
    <row r="38" spans="1:6" x14ac:dyDescent="0.25">
      <c r="A38" s="5" t="s">
        <v>29</v>
      </c>
      <c r="B38" s="5">
        <v>49.1</v>
      </c>
      <c r="C38" s="11">
        <v>40.799999999999997</v>
      </c>
      <c r="D38" s="15">
        <v>6</v>
      </c>
      <c r="E38" s="16">
        <v>9</v>
      </c>
      <c r="F38" s="13">
        <f t="shared" si="0"/>
        <v>-3</v>
      </c>
    </row>
    <row r="39" spans="1:6" x14ac:dyDescent="0.25">
      <c r="A39" s="5" t="s">
        <v>30</v>
      </c>
      <c r="B39" s="5">
        <v>39.4</v>
      </c>
      <c r="C39" s="11">
        <v>30.8</v>
      </c>
      <c r="D39" s="14">
        <v>45</v>
      </c>
      <c r="E39" s="14">
        <v>46</v>
      </c>
      <c r="F39" s="13">
        <f t="shared" si="0"/>
        <v>-1</v>
      </c>
    </row>
    <row r="40" spans="1:6" x14ac:dyDescent="0.25">
      <c r="A40" s="5" t="s">
        <v>31</v>
      </c>
      <c r="B40" s="5">
        <v>40.6</v>
      </c>
      <c r="C40" s="11">
        <v>29.9</v>
      </c>
      <c r="D40" s="12">
        <v>39</v>
      </c>
      <c r="E40" s="14">
        <v>49</v>
      </c>
      <c r="F40" s="13">
        <f t="shared" si="0"/>
        <v>-10</v>
      </c>
    </row>
    <row r="41" spans="1:6" x14ac:dyDescent="0.25">
      <c r="A41" s="5" t="s">
        <v>32</v>
      </c>
      <c r="B41" s="5">
        <v>40.799999999999997</v>
      </c>
      <c r="C41" s="11">
        <v>31.5</v>
      </c>
      <c r="D41" s="12">
        <v>38</v>
      </c>
      <c r="E41" s="14">
        <v>45</v>
      </c>
      <c r="F41" s="13">
        <f t="shared" si="0"/>
        <v>-7</v>
      </c>
    </row>
    <row r="42" spans="1:6" x14ac:dyDescent="0.25">
      <c r="A42" s="5" t="s">
        <v>33</v>
      </c>
      <c r="B42" s="5">
        <v>39.9</v>
      </c>
      <c r="C42" s="11">
        <v>35.1</v>
      </c>
      <c r="D42" s="14">
        <v>43</v>
      </c>
      <c r="E42" s="12">
        <v>24</v>
      </c>
      <c r="F42" s="18">
        <f t="shared" si="0"/>
        <v>19</v>
      </c>
    </row>
    <row r="43" spans="1:6" x14ac:dyDescent="0.25">
      <c r="A43" s="5" t="s">
        <v>34</v>
      </c>
      <c r="B43" s="5">
        <v>45.5</v>
      </c>
      <c r="C43" s="11">
        <v>34.4</v>
      </c>
      <c r="D43" s="12">
        <v>18</v>
      </c>
      <c r="E43" s="12">
        <v>31</v>
      </c>
      <c r="F43" s="13">
        <f t="shared" si="0"/>
        <v>-13</v>
      </c>
    </row>
    <row r="44" spans="1:6" x14ac:dyDescent="0.25">
      <c r="A44" s="5" t="s">
        <v>35</v>
      </c>
      <c r="B44" s="5">
        <v>44.5</v>
      </c>
      <c r="C44" s="11">
        <v>35</v>
      </c>
      <c r="D44" s="12">
        <v>22</v>
      </c>
      <c r="E44" s="12">
        <v>25</v>
      </c>
      <c r="F44" s="13">
        <f t="shared" si="0"/>
        <v>-3</v>
      </c>
    </row>
    <row r="45" spans="1:6" x14ac:dyDescent="0.25">
      <c r="A45" s="5" t="s">
        <v>36</v>
      </c>
      <c r="B45" s="5">
        <v>45.7</v>
      </c>
      <c r="C45" s="11">
        <v>36.299999999999997</v>
      </c>
      <c r="D45" s="12">
        <v>16</v>
      </c>
      <c r="E45" s="12">
        <v>19</v>
      </c>
      <c r="F45" s="13">
        <f t="shared" si="0"/>
        <v>-3</v>
      </c>
    </row>
    <row r="46" spans="1:6" x14ac:dyDescent="0.25">
      <c r="A46" s="5" t="s">
        <v>37</v>
      </c>
      <c r="B46" s="5">
        <v>39.1</v>
      </c>
      <c r="C46" s="11">
        <v>34.799999999999997</v>
      </c>
      <c r="D46" s="14">
        <v>46</v>
      </c>
      <c r="E46" s="12">
        <v>28</v>
      </c>
      <c r="F46" s="18">
        <f t="shared" si="0"/>
        <v>18</v>
      </c>
    </row>
    <row r="47" spans="1:6" x14ac:dyDescent="0.25">
      <c r="A47" s="5" t="s">
        <v>38</v>
      </c>
      <c r="B47" s="5">
        <v>46.6</v>
      </c>
      <c r="C47" s="11">
        <v>42</v>
      </c>
      <c r="D47" s="12">
        <v>11</v>
      </c>
      <c r="E47" s="16">
        <v>6</v>
      </c>
      <c r="F47" s="13">
        <f t="shared" si="0"/>
        <v>5</v>
      </c>
    </row>
    <row r="48" spans="1:6" x14ac:dyDescent="0.25">
      <c r="A48" s="5" t="s">
        <v>40</v>
      </c>
      <c r="B48" s="5">
        <v>43</v>
      </c>
      <c r="C48" s="11">
        <v>30.7</v>
      </c>
      <c r="D48" s="12">
        <v>28</v>
      </c>
      <c r="E48" s="14">
        <v>47</v>
      </c>
      <c r="F48" s="18">
        <f t="shared" si="0"/>
        <v>-19</v>
      </c>
    </row>
    <row r="49" spans="1:6" x14ac:dyDescent="0.25">
      <c r="A49" s="5" t="s">
        <v>41</v>
      </c>
      <c r="B49" s="5">
        <v>37.9</v>
      </c>
      <c r="C49" s="11">
        <v>33.200000000000003</v>
      </c>
      <c r="D49" s="14">
        <v>47</v>
      </c>
      <c r="E49" s="14">
        <v>41</v>
      </c>
      <c r="F49" s="13">
        <f t="shared" si="0"/>
        <v>6</v>
      </c>
    </row>
    <row r="50" spans="1:6" x14ac:dyDescent="0.25">
      <c r="A50" s="5" t="s">
        <v>42</v>
      </c>
      <c r="B50" s="5">
        <v>51.7</v>
      </c>
      <c r="C50" s="11">
        <v>44.6</v>
      </c>
      <c r="D50" s="15">
        <v>4</v>
      </c>
      <c r="E50" s="16">
        <v>3</v>
      </c>
      <c r="F50" s="13">
        <f t="shared" si="0"/>
        <v>1</v>
      </c>
    </row>
    <row r="51" spans="1:6" x14ac:dyDescent="0.25">
      <c r="A51" s="5" t="s">
        <v>43</v>
      </c>
      <c r="B51" s="5">
        <v>40</v>
      </c>
      <c r="C51" s="11">
        <v>32.700000000000003</v>
      </c>
      <c r="D51" s="14">
        <v>42</v>
      </c>
      <c r="E51" s="14">
        <v>42</v>
      </c>
      <c r="F51" s="13">
        <f t="shared" si="0"/>
        <v>0</v>
      </c>
    </row>
    <row r="52" spans="1:6" x14ac:dyDescent="0.25">
      <c r="A52" s="5" t="s">
        <v>44</v>
      </c>
      <c r="B52" s="5">
        <v>45.8</v>
      </c>
      <c r="C52" s="11">
        <v>37</v>
      </c>
      <c r="D52" s="12">
        <v>15</v>
      </c>
      <c r="E52" s="12">
        <v>15</v>
      </c>
      <c r="F52" s="13">
        <f t="shared" si="0"/>
        <v>0</v>
      </c>
    </row>
    <row r="53" spans="1:6" x14ac:dyDescent="0.25">
      <c r="A53" s="19" t="s">
        <v>62</v>
      </c>
      <c r="B53" s="19">
        <v>46.2</v>
      </c>
      <c r="C53" s="20">
        <v>37.200000000000003</v>
      </c>
      <c r="D53" s="21" t="s">
        <v>66</v>
      </c>
      <c r="E53" s="22" t="s">
        <v>66</v>
      </c>
      <c r="F53" s="23" t="s">
        <v>66</v>
      </c>
    </row>
    <row r="54" spans="1:6" x14ac:dyDescent="0.25">
      <c r="A54" s="5" t="s">
        <v>45</v>
      </c>
      <c r="B54" s="5">
        <v>39.5</v>
      </c>
      <c r="C54" s="11">
        <v>33.6</v>
      </c>
      <c r="D54" s="14">
        <v>44</v>
      </c>
      <c r="E54" s="12">
        <v>36</v>
      </c>
      <c r="F54" s="13">
        <f t="shared" ref="F54:F60" si="1">D54-E54</f>
        <v>8</v>
      </c>
    </row>
    <row r="55" spans="1:6" x14ac:dyDescent="0.25">
      <c r="A55" s="5" t="s">
        <v>46</v>
      </c>
      <c r="B55" s="5">
        <v>41.6</v>
      </c>
      <c r="C55" s="11">
        <v>33.4</v>
      </c>
      <c r="D55" s="12">
        <v>35</v>
      </c>
      <c r="E55" s="12">
        <v>39</v>
      </c>
      <c r="F55" s="13">
        <f t="shared" si="1"/>
        <v>-4</v>
      </c>
    </row>
    <row r="56" spans="1:6" x14ac:dyDescent="0.25">
      <c r="A56" s="5" t="s">
        <v>48</v>
      </c>
      <c r="B56" s="5">
        <v>44.1</v>
      </c>
      <c r="C56" s="11">
        <v>37.1</v>
      </c>
      <c r="D56" s="12">
        <v>23</v>
      </c>
      <c r="E56" s="12">
        <v>13</v>
      </c>
      <c r="F56" s="13">
        <f t="shared" si="1"/>
        <v>10</v>
      </c>
    </row>
    <row r="57" spans="1:6" x14ac:dyDescent="0.25">
      <c r="A57" s="5" t="s">
        <v>49</v>
      </c>
      <c r="B57" s="5">
        <v>49.7</v>
      </c>
      <c r="C57" s="11">
        <v>44</v>
      </c>
      <c r="D57" s="15">
        <v>5</v>
      </c>
      <c r="E57" s="16">
        <v>4</v>
      </c>
      <c r="F57" s="13">
        <f t="shared" si="1"/>
        <v>1</v>
      </c>
    </row>
    <row r="58" spans="1:6" ht="14.4" thickBot="1" x14ac:dyDescent="0.3">
      <c r="A58" s="5" t="s">
        <v>50</v>
      </c>
      <c r="B58" s="5">
        <v>47.7</v>
      </c>
      <c r="C58" s="24">
        <v>39.9</v>
      </c>
      <c r="D58" s="15">
        <v>7</v>
      </c>
      <c r="E58" s="16">
        <v>10</v>
      </c>
      <c r="F58" s="13">
        <f t="shared" si="1"/>
        <v>-3</v>
      </c>
    </row>
    <row r="59" spans="1:6" x14ac:dyDescent="0.25">
      <c r="A59" s="5" t="s">
        <v>51</v>
      </c>
      <c r="B59" s="5">
        <v>43</v>
      </c>
      <c r="C59" s="11">
        <v>35.700000000000003</v>
      </c>
      <c r="D59" s="12">
        <v>27</v>
      </c>
      <c r="E59" s="12">
        <v>22</v>
      </c>
      <c r="F59" s="13">
        <f t="shared" si="1"/>
        <v>5</v>
      </c>
    </row>
    <row r="60" spans="1:6" x14ac:dyDescent="0.25">
      <c r="A60" s="5" t="s">
        <v>52</v>
      </c>
      <c r="B60" s="5">
        <v>42.1</v>
      </c>
      <c r="C60" s="11">
        <v>38.5</v>
      </c>
      <c r="D60" s="12">
        <v>32</v>
      </c>
      <c r="E60" s="16">
        <v>12</v>
      </c>
      <c r="F60" s="18">
        <f t="shared" si="1"/>
        <v>20</v>
      </c>
    </row>
  </sheetData>
  <sortState ref="A2:H53">
    <sortCondition ref="A1"/>
  </sortState>
  <hyperlinks>
    <hyperlink ref="B3" r:id="rId1"/>
    <hyperlink ref="B4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RANK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2014-07-21T15:33:38Z</dcterms:created>
  <dcterms:modified xsi:type="dcterms:W3CDTF">2014-07-31T15:13:31Z</dcterms:modified>
</cp:coreProperties>
</file>