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Home\SHARED\DIGEST\20 Digest\060420\"/>
    </mc:Choice>
  </mc:AlternateContent>
  <bookViews>
    <workbookView xWindow="0" yWindow="0" windowWidth="12885" windowHeight="6375" activeTab="2"/>
  </bookViews>
  <sheets>
    <sheet name="Nominal" sheetId="1" r:id="rId1"/>
    <sheet name="Real (2018)" sheetId="2" r:id="rId2"/>
    <sheet name="Sources" sheetId="7" r:id="rId3"/>
  </sheets>
  <calcPr calcId="162913"/>
</workbook>
</file>

<file path=xl/calcChain.xml><?xml version="1.0" encoding="utf-8"?>
<calcChain xmlns="http://schemas.openxmlformats.org/spreadsheetml/2006/main">
  <c r="U50" i="2" l="1"/>
  <c r="U37" i="2"/>
  <c r="U26" i="2"/>
  <c r="U23" i="2"/>
  <c r="U3" i="2"/>
</calcChain>
</file>

<file path=xl/sharedStrings.xml><?xml version="1.0" encoding="utf-8"?>
<sst xmlns="http://schemas.openxmlformats.org/spreadsheetml/2006/main" count="106" uniqueCount="55">
  <si>
    <t>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</si>
  <si>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</si>
  <si>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</si>
  <si>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</si>
  <si>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</si>
  <si>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</si>
  <si>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</si>
  <si>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</si>
  <si>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</si>
  <si>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</si>
  <si>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</si>
  <si>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</si>
  <si>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</si>
  <si>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</si>
  <si>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</si>
  <si>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</si>
  <si>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</si>
  <si>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</si>
  <si>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</si>
  <si>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</si>
  <si>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</si>
  <si>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</si>
  <si>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</si>
  <si>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</si>
  <si>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</si>
  <si>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</si>
  <si>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</si>
  <si>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</si>
  <si>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</si>
  <si>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</si>
  <si>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</si>
  <si>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</si>
  <si>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</si>
  <si>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</si>
  <si>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</si>
  <si>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</si>
  <si>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</si>
  <si>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</si>
  <si>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</si>
  <si>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</si>
  <si>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</si>
  <si>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</si>
  <si>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</si>
  <si>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</si>
  <si>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</si>
  <si>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</si>
  <si>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</si>
  <si>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</si>
  <si>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</si>
  <si>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</si>
  <si>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</si>
  <si>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https://www.census.gov/topics/income-poverty/income/guidance/current-vs-constant-dollars.html</t>
  </si>
  <si>
    <r>
      <t xml:space="preserve">Nominal data were compiled from NASBO's </t>
    </r>
    <r>
      <rPr>
        <i/>
        <sz val="10"/>
        <color rgb="FF000000"/>
        <rFont val="Arial"/>
        <family val="2"/>
      </rPr>
      <t>Fiscal Survey of the States</t>
    </r>
  </si>
  <si>
    <t>https://www.nasbo.org/reports-data/fiscal-survey-of-states</t>
  </si>
  <si>
    <t>Real data were produced using current dollar inflators provided by the U.S. Census Bureau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</si>
</sst>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0"/>
      <color rgb="FF000000"/>
      <name val="Arial"/>
    </font>
    <font>
      <sz val="10"/>
      <color theme="1"/>
      <name val="Arial"/>
    </font>
    <font>
      <u/>
      <sz val="10"/>
      <color rgb="FF0000FF"/>
      <name val="Arial"/>
    </font>
    <font>
      <u/>
      <sz val="10"/>
      <color theme="10"/>
      <name val="Arial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 applyFont="1" applyAlignment="1"/>
    <xf numFmtId="0" fontId="1" fillId="0" borderId="0" xfId="0" applyFont="1" applyAlignment="1"/>
    <xf numFmtId="3" fontId="1" fillId="0" borderId="0" xfId="0" applyNumberFormat="1" applyFont="1" applyAlignment="1"/>
    <xf numFmtId="0" fontId="2" fillId="0" borderId="0" xfId="0" applyFont="1" applyAlignment="1"/>
    <xf numFmtId="0" fontId="1" fillId="0" borderId="0" xfId="0" applyFont="1" applyFill="1" applyAlignment="1"/>
    <xf numFmtId="0" fontId="0" fillId="0" borderId="0" xfId="0" applyFont="1" applyFill="1" applyAlignment="1"/>
    <xf numFmtId="164" fontId="1" fillId="0" borderId="0" xfId="0" applyNumberFormat="1" applyFont="1" applyFill="1"/>
    <xf numFmtId="0" fontId="4" fillId="2" borderId="0" xfId="0" applyFont="1" applyFill="1" applyAlignment="1"/>
    <xf numFmtId="0" fontId="4" fillId="3" borderId="0" xfId="0" applyFont="1" applyFill="1" applyAlignment="1"/>
    <xf numFmtId="0" fontId="5" fillId="0" borderId="0" xfId="0" applyFont="1" applyAlignment="1"/>
    <xf numFmtId="0" fontId="3" fillId="0" borderId="0" xfId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nasbo.org/reports-data/fiscal-survey-of-states" TargetMode="External"/><Relationship Id="rId1" Type="http://schemas.openxmlformats.org/officeDocument/2006/relationships/hyperlink" Target="https://www.census.gov/topics/income-poverty/income/guidance/current-vs-constant-dollar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51"/>
  <sheetViews>
    <sheetView workbookViewId="0">
      <pane xSplit="1" ySplit="1" topLeftCell="I2" activePane="bottomRight" state="frozen"/>
      <selection pane="topRight" activeCell="B1" sqref="B1"/>
      <selection pane="bottomLeft" activeCell="A2" sqref="A2"/>
      <selection pane="bottomRight" sqref="A1:T1"/>
    </sheetView>
  </sheetViews>
  <sheetFormatPr defaultColWidth="14.42578125" defaultRowHeight="15.75" customHeight="1" x14ac:dyDescent="0.2"/>
  <sheetData>
    <row r="1" spans="1:20" x14ac:dyDescent="0.2">
      <c r="A1" s="7" t="s">
        <v>0</v>
      </c>
      <c r="B1" s="7">
        <v>2000</v>
      </c>
      <c r="C1" s="7">
        <v>2001</v>
      </c>
      <c r="D1" s="7">
        <v>2002</v>
      </c>
      <c r="E1" s="7">
        <v>2003</v>
      </c>
      <c r="F1" s="7">
        <v>2004</v>
      </c>
      <c r="G1" s="7">
        <v>2005</v>
      </c>
      <c r="H1" s="7">
        <v>2006</v>
      </c>
      <c r="I1" s="7">
        <v>2007</v>
      </c>
      <c r="J1" s="7">
        <v>2008</v>
      </c>
      <c r="K1" s="7">
        <v>2009</v>
      </c>
      <c r="L1" s="7">
        <v>2010</v>
      </c>
      <c r="M1" s="7">
        <v>2011</v>
      </c>
      <c r="N1" s="7">
        <v>2012</v>
      </c>
      <c r="O1" s="7">
        <v>2013</v>
      </c>
      <c r="P1" s="7">
        <v>2014</v>
      </c>
      <c r="Q1" s="7">
        <v>2015</v>
      </c>
      <c r="R1" s="7">
        <v>2016</v>
      </c>
      <c r="S1" s="7">
        <v>2017</v>
      </c>
      <c r="T1" s="7">
        <v>2018</v>
      </c>
    </row>
    <row r="2" spans="1:20" x14ac:dyDescent="0.2">
      <c r="A2" s="1" t="s">
        <v>1</v>
      </c>
      <c r="B2" s="2">
        <v>5245</v>
      </c>
      <c r="C2" s="2">
        <v>5179</v>
      </c>
      <c r="D2" s="2">
        <v>5278</v>
      </c>
      <c r="E2" s="2">
        <v>5296</v>
      </c>
      <c r="F2" s="2">
        <v>5635</v>
      </c>
      <c r="G2" s="2">
        <v>6406</v>
      </c>
      <c r="H2" s="2">
        <v>7108</v>
      </c>
      <c r="I2" s="2">
        <v>7477</v>
      </c>
      <c r="J2" s="2">
        <v>7758</v>
      </c>
      <c r="K2" s="2">
        <v>6753</v>
      </c>
      <c r="L2" s="2">
        <v>6484</v>
      </c>
      <c r="M2" s="2">
        <v>6855</v>
      </c>
      <c r="N2" s="2">
        <v>7092</v>
      </c>
      <c r="O2" s="2">
        <v>7263</v>
      </c>
      <c r="P2" s="2">
        <v>7353</v>
      </c>
      <c r="Q2" s="2">
        <v>7719</v>
      </c>
      <c r="R2" s="2">
        <v>7882</v>
      </c>
      <c r="S2" s="2">
        <v>8197</v>
      </c>
      <c r="T2" s="2">
        <v>8750</v>
      </c>
    </row>
    <row r="3" spans="1:20" x14ac:dyDescent="0.2">
      <c r="A3" s="1" t="s">
        <v>2</v>
      </c>
      <c r="B3" s="2">
        <v>2082</v>
      </c>
      <c r="C3" s="2">
        <v>2282</v>
      </c>
      <c r="D3" s="2">
        <v>1660</v>
      </c>
      <c r="E3" s="2">
        <v>1947</v>
      </c>
      <c r="F3" s="2">
        <v>2246</v>
      </c>
      <c r="G3" s="2">
        <v>3055</v>
      </c>
      <c r="H3" s="2">
        <v>4470</v>
      </c>
      <c r="I3" s="2">
        <v>4912</v>
      </c>
      <c r="J3" s="2">
        <v>9454</v>
      </c>
      <c r="K3" s="2">
        <v>5858</v>
      </c>
      <c r="L3" s="2">
        <v>5617</v>
      </c>
      <c r="M3" s="2">
        <v>7673</v>
      </c>
      <c r="N3" s="2">
        <v>9485</v>
      </c>
      <c r="O3" s="2">
        <v>6932</v>
      </c>
      <c r="P3" s="2">
        <v>5390</v>
      </c>
      <c r="Q3" s="2">
        <v>2257</v>
      </c>
      <c r="R3" s="2">
        <v>1533</v>
      </c>
      <c r="S3" s="2">
        <v>1354</v>
      </c>
      <c r="T3" s="2">
        <v>2414</v>
      </c>
    </row>
    <row r="4" spans="1:20" x14ac:dyDescent="0.2">
      <c r="A4" s="1" t="s">
        <v>3</v>
      </c>
      <c r="B4" s="2">
        <v>5960</v>
      </c>
      <c r="C4" s="2">
        <v>6181</v>
      </c>
      <c r="D4" s="2">
        <v>5760</v>
      </c>
      <c r="E4" s="2">
        <v>5801</v>
      </c>
      <c r="F4" s="2">
        <v>6463</v>
      </c>
      <c r="G4" s="2">
        <v>7799</v>
      </c>
      <c r="H4" s="2">
        <v>9275</v>
      </c>
      <c r="I4" s="2">
        <v>9558</v>
      </c>
      <c r="J4" s="2">
        <v>8790</v>
      </c>
      <c r="K4" s="2">
        <v>6966</v>
      </c>
      <c r="L4" s="2">
        <v>6460</v>
      </c>
      <c r="M4" s="2">
        <v>7250</v>
      </c>
      <c r="N4" s="2">
        <v>7804</v>
      </c>
      <c r="O4" s="2">
        <v>8153</v>
      </c>
      <c r="P4" s="2">
        <v>8329</v>
      </c>
      <c r="Q4" s="2">
        <v>8933</v>
      </c>
      <c r="R4" s="2">
        <v>9484</v>
      </c>
      <c r="S4" s="2">
        <v>9502</v>
      </c>
      <c r="T4" s="2">
        <v>10033</v>
      </c>
    </row>
    <row r="5" spans="1:20" x14ac:dyDescent="0.2">
      <c r="A5" s="1" t="s">
        <v>4</v>
      </c>
      <c r="B5" s="2">
        <v>3177</v>
      </c>
      <c r="C5" s="2">
        <v>3259</v>
      </c>
      <c r="D5" s="2">
        <v>3182</v>
      </c>
      <c r="E5" s="2">
        <v>3251</v>
      </c>
      <c r="F5" s="2">
        <v>3526</v>
      </c>
      <c r="G5" s="2">
        <v>3630</v>
      </c>
      <c r="H5" s="2">
        <v>3825</v>
      </c>
      <c r="I5" s="2">
        <v>4059</v>
      </c>
      <c r="J5" s="2">
        <v>4353</v>
      </c>
      <c r="K5" s="2">
        <v>4435</v>
      </c>
      <c r="L5" s="2">
        <v>4323</v>
      </c>
      <c r="M5" s="2">
        <v>4479</v>
      </c>
      <c r="N5" s="2">
        <v>4606</v>
      </c>
      <c r="O5" s="2">
        <v>4728</v>
      </c>
      <c r="P5" s="2">
        <v>4944</v>
      </c>
      <c r="Q5" s="2">
        <v>5058</v>
      </c>
      <c r="R5" s="2">
        <v>5368</v>
      </c>
      <c r="S5" s="2">
        <v>5349</v>
      </c>
      <c r="T5" s="2">
        <v>5495</v>
      </c>
    </row>
    <row r="6" spans="1:20" x14ac:dyDescent="0.2">
      <c r="A6" s="1" t="s">
        <v>5</v>
      </c>
      <c r="B6" s="2">
        <v>71931</v>
      </c>
      <c r="C6" s="2">
        <v>71428</v>
      </c>
      <c r="D6" s="2">
        <v>72239</v>
      </c>
      <c r="E6" s="2">
        <v>80564</v>
      </c>
      <c r="F6" s="2">
        <v>74762</v>
      </c>
      <c r="G6" s="2">
        <v>82210</v>
      </c>
      <c r="H6" s="2">
        <v>93427</v>
      </c>
      <c r="I6" s="2">
        <v>95415</v>
      </c>
      <c r="J6" s="2">
        <v>102574</v>
      </c>
      <c r="K6" s="2">
        <v>82772</v>
      </c>
      <c r="L6" s="2">
        <v>87041</v>
      </c>
      <c r="M6" s="2">
        <v>93489</v>
      </c>
      <c r="N6" s="2">
        <v>87071</v>
      </c>
      <c r="O6" s="2">
        <v>99915</v>
      </c>
      <c r="P6" s="2">
        <v>103375</v>
      </c>
      <c r="Q6" s="2">
        <v>111789</v>
      </c>
      <c r="R6" s="2">
        <v>115661</v>
      </c>
      <c r="S6" s="2">
        <v>119982</v>
      </c>
      <c r="T6" s="2">
        <v>131116</v>
      </c>
    </row>
    <row r="7" spans="1:20" x14ac:dyDescent="0.2">
      <c r="A7" s="1" t="s">
        <v>6</v>
      </c>
      <c r="B7" s="2">
        <v>6304</v>
      </c>
      <c r="C7" s="2">
        <v>6717</v>
      </c>
      <c r="D7" s="2">
        <v>5837</v>
      </c>
      <c r="E7" s="2">
        <v>5665</v>
      </c>
      <c r="F7" s="2">
        <v>6045</v>
      </c>
      <c r="G7" s="2">
        <v>6475</v>
      </c>
      <c r="H7" s="2">
        <v>6965</v>
      </c>
      <c r="I7" s="2">
        <v>7540</v>
      </c>
      <c r="J7" s="2">
        <v>7743</v>
      </c>
      <c r="K7" s="2">
        <v>6743</v>
      </c>
      <c r="L7" s="2">
        <v>6410</v>
      </c>
      <c r="M7" s="2">
        <v>7086</v>
      </c>
      <c r="N7" s="2">
        <v>7736</v>
      </c>
      <c r="O7" s="2">
        <v>8555</v>
      </c>
      <c r="P7" s="2">
        <v>8978</v>
      </c>
      <c r="Q7" s="2">
        <v>9803</v>
      </c>
      <c r="R7" s="2">
        <v>9971</v>
      </c>
      <c r="S7" s="2">
        <v>10276</v>
      </c>
      <c r="T7" s="2">
        <v>11724</v>
      </c>
    </row>
    <row r="8" spans="1:20" x14ac:dyDescent="0.2">
      <c r="A8" s="1" t="s">
        <v>7</v>
      </c>
      <c r="B8" s="2">
        <v>11214</v>
      </c>
      <c r="C8" s="2">
        <v>11986</v>
      </c>
      <c r="D8" s="2">
        <v>10845</v>
      </c>
      <c r="E8" s="2">
        <v>12023</v>
      </c>
      <c r="F8" s="2">
        <v>12973</v>
      </c>
      <c r="G8" s="2">
        <v>14063</v>
      </c>
      <c r="H8" s="2">
        <v>14999</v>
      </c>
      <c r="I8" s="2">
        <v>15784</v>
      </c>
      <c r="J8" s="2">
        <v>16419</v>
      </c>
      <c r="K8" s="2">
        <v>15701</v>
      </c>
      <c r="L8" s="2">
        <v>17689</v>
      </c>
      <c r="M8" s="2">
        <v>17707</v>
      </c>
      <c r="N8" s="2">
        <v>18562</v>
      </c>
      <c r="O8" s="2">
        <v>19405</v>
      </c>
      <c r="P8" s="2">
        <v>17608</v>
      </c>
      <c r="Q8" s="2">
        <v>17282</v>
      </c>
      <c r="R8" s="2">
        <v>17781</v>
      </c>
      <c r="S8" s="2">
        <v>17703</v>
      </c>
      <c r="T8" s="2">
        <v>18199</v>
      </c>
    </row>
    <row r="9" spans="1:20" x14ac:dyDescent="0.2">
      <c r="A9" s="1" t="s">
        <v>8</v>
      </c>
      <c r="B9" s="2">
        <v>2279</v>
      </c>
      <c r="C9" s="2">
        <v>2329</v>
      </c>
      <c r="D9" s="2">
        <v>2426</v>
      </c>
      <c r="E9" s="2">
        <v>2436</v>
      </c>
      <c r="F9" s="2">
        <v>2736</v>
      </c>
      <c r="G9" s="2">
        <v>2878</v>
      </c>
      <c r="H9" s="2">
        <v>3170</v>
      </c>
      <c r="I9" s="2">
        <v>3290</v>
      </c>
      <c r="J9" s="2">
        <v>3357</v>
      </c>
      <c r="K9" s="2">
        <v>3148</v>
      </c>
      <c r="L9" s="2">
        <v>3235</v>
      </c>
      <c r="M9" s="2">
        <v>3531</v>
      </c>
      <c r="N9" s="2">
        <v>3359</v>
      </c>
      <c r="O9" s="2">
        <v>3730</v>
      </c>
      <c r="P9" s="2">
        <v>3573</v>
      </c>
      <c r="Q9" s="2">
        <v>3955</v>
      </c>
      <c r="R9" s="2">
        <v>3945</v>
      </c>
      <c r="S9" s="2">
        <v>4013</v>
      </c>
      <c r="T9" s="2">
        <v>4393</v>
      </c>
    </row>
    <row r="10" spans="1:20" x14ac:dyDescent="0.2">
      <c r="A10" s="1" t="s">
        <v>9</v>
      </c>
      <c r="B10" s="2">
        <v>18678</v>
      </c>
      <c r="C10" s="2">
        <v>19245</v>
      </c>
      <c r="D10" s="2">
        <v>19662</v>
      </c>
      <c r="E10" s="2">
        <v>20212</v>
      </c>
      <c r="F10" s="2">
        <v>23202</v>
      </c>
      <c r="G10" s="2">
        <v>25553</v>
      </c>
      <c r="H10" s="2">
        <v>27434</v>
      </c>
      <c r="I10" s="2">
        <v>26660</v>
      </c>
      <c r="J10" s="2">
        <v>24595</v>
      </c>
      <c r="K10" s="2">
        <v>23971</v>
      </c>
      <c r="L10" s="2">
        <v>22165</v>
      </c>
      <c r="M10" s="2">
        <v>22960</v>
      </c>
      <c r="N10" s="2">
        <v>24039</v>
      </c>
      <c r="O10" s="2">
        <v>26095</v>
      </c>
      <c r="P10" s="2">
        <v>26604</v>
      </c>
      <c r="Q10" s="2">
        <v>27966</v>
      </c>
      <c r="R10" s="2">
        <v>28534</v>
      </c>
      <c r="S10" s="2">
        <v>29945</v>
      </c>
      <c r="T10" s="2">
        <v>31962</v>
      </c>
    </row>
    <row r="11" spans="1:20" x14ac:dyDescent="0.2">
      <c r="A11" s="1" t="s">
        <v>10</v>
      </c>
      <c r="B11" s="2">
        <v>13782</v>
      </c>
      <c r="C11" s="2">
        <v>15313</v>
      </c>
      <c r="D11" s="2">
        <v>14006</v>
      </c>
      <c r="E11" s="2">
        <v>14738</v>
      </c>
      <c r="F11" s="2">
        <v>15669</v>
      </c>
      <c r="G11" s="2">
        <v>16789</v>
      </c>
      <c r="H11" s="2">
        <v>18343</v>
      </c>
      <c r="I11" s="2">
        <v>19896</v>
      </c>
      <c r="J11" s="2">
        <v>18728</v>
      </c>
      <c r="K11" s="2">
        <v>16767</v>
      </c>
      <c r="L11" s="2">
        <v>15216</v>
      </c>
      <c r="M11" s="2">
        <v>16559</v>
      </c>
      <c r="N11" s="2">
        <v>17270</v>
      </c>
      <c r="O11" s="2">
        <v>18296</v>
      </c>
      <c r="P11" s="2">
        <v>19168</v>
      </c>
      <c r="Q11" s="2">
        <v>20435</v>
      </c>
      <c r="R11" s="2">
        <v>22237</v>
      </c>
      <c r="S11" s="2">
        <v>23268</v>
      </c>
      <c r="T11" s="2">
        <v>24320</v>
      </c>
    </row>
    <row r="12" spans="1:20" x14ac:dyDescent="0.2">
      <c r="A12" s="1" t="s">
        <v>11</v>
      </c>
      <c r="B12" s="2">
        <v>3284</v>
      </c>
      <c r="C12" s="2">
        <v>3442</v>
      </c>
      <c r="D12" s="2">
        <v>3441</v>
      </c>
      <c r="E12" s="2">
        <v>3789</v>
      </c>
      <c r="F12" s="2">
        <v>3908</v>
      </c>
      <c r="G12" s="2">
        <v>4486</v>
      </c>
      <c r="H12" s="2">
        <v>4925</v>
      </c>
      <c r="I12" s="2">
        <v>5142</v>
      </c>
      <c r="J12" s="2">
        <v>5245</v>
      </c>
      <c r="K12" s="2">
        <v>5008</v>
      </c>
      <c r="L12" s="2">
        <v>4852</v>
      </c>
      <c r="M12" s="2">
        <v>5117</v>
      </c>
      <c r="N12" s="2">
        <v>5661</v>
      </c>
      <c r="O12" s="2">
        <v>6234</v>
      </c>
      <c r="P12" s="2">
        <v>6096</v>
      </c>
      <c r="Q12" s="2">
        <v>6577</v>
      </c>
      <c r="R12" s="2">
        <v>7082</v>
      </c>
      <c r="S12" s="2">
        <v>7352</v>
      </c>
      <c r="T12" s="2">
        <v>7660</v>
      </c>
    </row>
    <row r="13" spans="1:20" x14ac:dyDescent="0.2">
      <c r="A13" s="1" t="s">
        <v>12</v>
      </c>
      <c r="B13" s="2">
        <v>1821</v>
      </c>
      <c r="C13" s="2">
        <v>1985</v>
      </c>
      <c r="D13" s="2">
        <v>1702</v>
      </c>
      <c r="E13" s="2">
        <v>1764</v>
      </c>
      <c r="F13" s="2">
        <v>2097</v>
      </c>
      <c r="G13" s="2">
        <v>2268</v>
      </c>
      <c r="H13" s="2">
        <v>2431</v>
      </c>
      <c r="I13" s="2">
        <v>2813</v>
      </c>
      <c r="J13" s="2">
        <v>2910</v>
      </c>
      <c r="K13" s="2">
        <v>2466</v>
      </c>
      <c r="L13" s="2">
        <v>2265</v>
      </c>
      <c r="M13" s="2">
        <v>2445</v>
      </c>
      <c r="N13" s="2">
        <v>2588</v>
      </c>
      <c r="O13" s="2">
        <v>2790</v>
      </c>
      <c r="P13" s="2">
        <v>2815</v>
      </c>
      <c r="Q13" s="2">
        <v>3057</v>
      </c>
      <c r="R13" s="2">
        <v>3184</v>
      </c>
      <c r="S13" s="2">
        <v>3448</v>
      </c>
      <c r="T13" s="2">
        <v>3732</v>
      </c>
    </row>
    <row r="14" spans="1:20" x14ac:dyDescent="0.2">
      <c r="A14" s="1" t="s">
        <v>13</v>
      </c>
      <c r="B14" s="2">
        <v>23250</v>
      </c>
      <c r="C14" s="2">
        <v>24106</v>
      </c>
      <c r="D14" s="2">
        <v>21900</v>
      </c>
      <c r="E14" s="2">
        <v>21103</v>
      </c>
      <c r="F14" s="2">
        <v>23171</v>
      </c>
      <c r="G14" s="2">
        <v>23647</v>
      </c>
      <c r="H14" s="2">
        <v>25258</v>
      </c>
      <c r="I14" s="2">
        <v>26393</v>
      </c>
      <c r="J14" s="2">
        <v>27759</v>
      </c>
      <c r="K14" s="2">
        <v>27551</v>
      </c>
      <c r="L14" s="2">
        <v>25254</v>
      </c>
      <c r="M14" s="2">
        <v>28306</v>
      </c>
      <c r="N14" s="2">
        <v>28250</v>
      </c>
      <c r="O14" s="2">
        <v>34376</v>
      </c>
      <c r="P14" s="2">
        <v>34646</v>
      </c>
      <c r="Q14" s="2">
        <v>32907</v>
      </c>
      <c r="R14" s="2">
        <v>29709</v>
      </c>
      <c r="S14" s="2">
        <v>30333</v>
      </c>
      <c r="T14" s="2">
        <v>36943</v>
      </c>
    </row>
    <row r="15" spans="1:20" x14ac:dyDescent="0.2">
      <c r="A15" s="1" t="s">
        <v>14</v>
      </c>
      <c r="B15" s="2">
        <v>9215</v>
      </c>
      <c r="C15" s="2">
        <v>9273</v>
      </c>
      <c r="D15" s="2">
        <v>8269</v>
      </c>
      <c r="E15" s="2">
        <v>9945</v>
      </c>
      <c r="F15" s="2">
        <v>10684</v>
      </c>
      <c r="G15" s="2">
        <v>11488</v>
      </c>
      <c r="H15" s="2">
        <v>12205</v>
      </c>
      <c r="I15" s="2">
        <v>12704</v>
      </c>
      <c r="J15" s="2">
        <v>13051</v>
      </c>
      <c r="K15" s="2">
        <v>13063</v>
      </c>
      <c r="L15" s="2">
        <v>12321</v>
      </c>
      <c r="M15" s="2">
        <v>13384</v>
      </c>
      <c r="N15" s="2">
        <v>14306</v>
      </c>
      <c r="O15" s="2">
        <v>14756</v>
      </c>
      <c r="P15" s="2">
        <v>14660</v>
      </c>
      <c r="Q15" s="2">
        <v>15145</v>
      </c>
      <c r="R15" s="2">
        <v>15041</v>
      </c>
      <c r="S15" s="2">
        <v>15497</v>
      </c>
      <c r="T15" s="2">
        <v>15837</v>
      </c>
    </row>
    <row r="16" spans="1:20" x14ac:dyDescent="0.2">
      <c r="A16" s="1" t="s">
        <v>15</v>
      </c>
      <c r="B16" s="2">
        <v>4671</v>
      </c>
      <c r="C16" s="2">
        <v>4648</v>
      </c>
      <c r="D16" s="2">
        <v>4680</v>
      </c>
      <c r="E16" s="2">
        <v>4484</v>
      </c>
      <c r="F16" s="2">
        <v>4683</v>
      </c>
      <c r="G16" s="2">
        <v>4929</v>
      </c>
      <c r="H16" s="2">
        <v>5382</v>
      </c>
      <c r="I16" s="2">
        <v>5646</v>
      </c>
      <c r="J16" s="2">
        <v>6084</v>
      </c>
      <c r="K16" s="2">
        <v>5889</v>
      </c>
      <c r="L16" s="2">
        <v>5634</v>
      </c>
      <c r="M16" s="2">
        <v>5899</v>
      </c>
      <c r="N16" s="2">
        <v>6311</v>
      </c>
      <c r="O16" s="2">
        <v>6769</v>
      </c>
      <c r="P16" s="2">
        <v>6489</v>
      </c>
      <c r="Q16" s="2">
        <v>6820</v>
      </c>
      <c r="R16" s="2">
        <v>6921</v>
      </c>
      <c r="S16" s="2">
        <v>7096</v>
      </c>
      <c r="T16" s="2">
        <v>7384</v>
      </c>
    </row>
    <row r="17" spans="1:20" x14ac:dyDescent="0.2">
      <c r="A17" s="1" t="s">
        <v>16</v>
      </c>
      <c r="B17" s="2">
        <v>4203</v>
      </c>
      <c r="C17" s="2">
        <v>4415</v>
      </c>
      <c r="D17" s="2">
        <v>4113</v>
      </c>
      <c r="E17" s="2">
        <v>4246</v>
      </c>
      <c r="F17" s="2">
        <v>4519</v>
      </c>
      <c r="G17" s="2">
        <v>4841</v>
      </c>
      <c r="H17" s="2">
        <v>5394</v>
      </c>
      <c r="I17" s="2">
        <v>5809</v>
      </c>
      <c r="J17" s="2">
        <v>5693</v>
      </c>
      <c r="K17" s="2">
        <v>5587</v>
      </c>
      <c r="L17" s="2">
        <v>5191</v>
      </c>
      <c r="M17" s="2">
        <v>5882</v>
      </c>
      <c r="N17" s="2">
        <v>6413</v>
      </c>
      <c r="O17" s="2">
        <v>6341</v>
      </c>
      <c r="P17" s="2">
        <v>5653</v>
      </c>
      <c r="Q17" s="2">
        <v>5929</v>
      </c>
      <c r="R17" s="2">
        <v>6081</v>
      </c>
      <c r="S17" s="2">
        <v>6348</v>
      </c>
      <c r="T17" s="2">
        <v>7299</v>
      </c>
    </row>
    <row r="18" spans="1:20" x14ac:dyDescent="0.2">
      <c r="A18" s="1" t="s">
        <v>17</v>
      </c>
      <c r="B18" s="2">
        <v>6621</v>
      </c>
      <c r="C18" s="2">
        <v>6760</v>
      </c>
      <c r="D18" s="2">
        <v>6693</v>
      </c>
      <c r="E18" s="2">
        <v>6914</v>
      </c>
      <c r="F18" s="2">
        <v>7156</v>
      </c>
      <c r="G18" s="2">
        <v>7757</v>
      </c>
      <c r="H18" s="2">
        <v>8479</v>
      </c>
      <c r="I18" s="2">
        <v>8682</v>
      </c>
      <c r="J18" s="2">
        <v>8779</v>
      </c>
      <c r="K18" s="2">
        <v>8553</v>
      </c>
      <c r="L18" s="2">
        <v>8331</v>
      </c>
      <c r="M18" s="2">
        <v>8859</v>
      </c>
      <c r="N18" s="2">
        <v>9193</v>
      </c>
      <c r="O18" s="2">
        <v>9450</v>
      </c>
      <c r="P18" s="2">
        <v>9621</v>
      </c>
      <c r="Q18" s="2">
        <v>10028</v>
      </c>
      <c r="R18" s="2">
        <v>10429</v>
      </c>
      <c r="S18" s="2">
        <v>10571</v>
      </c>
      <c r="T18" s="2">
        <v>10941</v>
      </c>
    </row>
    <row r="19" spans="1:20" x14ac:dyDescent="0.2">
      <c r="A19" s="1" t="s">
        <v>18</v>
      </c>
      <c r="B19" s="2">
        <v>5858</v>
      </c>
      <c r="C19" s="2">
        <v>6530</v>
      </c>
      <c r="D19" s="2">
        <v>6464</v>
      </c>
      <c r="E19" s="2">
        <v>6403</v>
      </c>
      <c r="F19" s="2">
        <v>6765</v>
      </c>
      <c r="G19" s="2">
        <v>7392</v>
      </c>
      <c r="H19" s="2">
        <v>8305</v>
      </c>
      <c r="I19" s="2">
        <v>9681</v>
      </c>
      <c r="J19" s="2">
        <v>10181</v>
      </c>
      <c r="K19" s="2">
        <v>9386</v>
      </c>
      <c r="L19" s="2">
        <v>7174</v>
      </c>
      <c r="M19" s="2">
        <v>7770</v>
      </c>
      <c r="N19" s="2">
        <v>7987</v>
      </c>
      <c r="O19" s="2">
        <v>8277</v>
      </c>
      <c r="P19" s="2">
        <v>8217</v>
      </c>
      <c r="Q19" s="2">
        <v>8430</v>
      </c>
      <c r="R19" s="2">
        <v>7914</v>
      </c>
      <c r="S19" s="2">
        <v>9456</v>
      </c>
      <c r="T19" s="2">
        <v>9903</v>
      </c>
    </row>
    <row r="20" spans="1:20" x14ac:dyDescent="0.2">
      <c r="A20" s="1" t="s">
        <v>19</v>
      </c>
      <c r="B20" s="2">
        <v>2395</v>
      </c>
      <c r="C20" s="2">
        <v>2358</v>
      </c>
      <c r="D20" s="2">
        <v>2424</v>
      </c>
      <c r="E20" s="2">
        <v>2395</v>
      </c>
      <c r="F20" s="2">
        <v>2684</v>
      </c>
      <c r="G20" s="2">
        <v>2791</v>
      </c>
      <c r="H20" s="2">
        <v>2858</v>
      </c>
      <c r="I20" s="2">
        <v>3020</v>
      </c>
      <c r="J20" s="2">
        <v>3041</v>
      </c>
      <c r="K20" s="2">
        <v>2855</v>
      </c>
      <c r="L20" s="2">
        <v>2693</v>
      </c>
      <c r="M20" s="2">
        <v>2896</v>
      </c>
      <c r="N20" s="2">
        <v>2995</v>
      </c>
      <c r="O20" s="2">
        <v>3048</v>
      </c>
      <c r="P20" s="2">
        <v>3114</v>
      </c>
      <c r="Q20" s="2">
        <v>3329</v>
      </c>
      <c r="R20" s="2">
        <v>3356</v>
      </c>
      <c r="S20" s="2">
        <v>3416</v>
      </c>
      <c r="T20" s="2">
        <v>3506</v>
      </c>
    </row>
    <row r="21" spans="1:20" x14ac:dyDescent="0.2">
      <c r="A21" s="1" t="s">
        <v>20</v>
      </c>
      <c r="B21" s="2">
        <v>9215</v>
      </c>
      <c r="C21" s="2">
        <v>9802</v>
      </c>
      <c r="D21" s="2">
        <v>9504</v>
      </c>
      <c r="E21" s="2">
        <v>9410</v>
      </c>
      <c r="F21" s="2">
        <v>10204</v>
      </c>
      <c r="G21" s="2">
        <v>11548</v>
      </c>
      <c r="H21" s="2">
        <v>12390</v>
      </c>
      <c r="I21" s="2">
        <v>12940</v>
      </c>
      <c r="J21" s="2">
        <v>13546</v>
      </c>
      <c r="K21" s="2">
        <v>12901</v>
      </c>
      <c r="L21" s="2">
        <v>12891</v>
      </c>
      <c r="M21" s="2">
        <v>13537</v>
      </c>
      <c r="N21" s="2">
        <v>14258</v>
      </c>
      <c r="O21" s="2">
        <v>14885</v>
      </c>
      <c r="P21" s="2">
        <v>15106</v>
      </c>
      <c r="Q21" s="2">
        <v>15923</v>
      </c>
      <c r="R21" s="2">
        <v>16198</v>
      </c>
      <c r="S21" s="2">
        <v>16699</v>
      </c>
      <c r="T21" s="2">
        <v>17373</v>
      </c>
    </row>
    <row r="22" spans="1:20" x14ac:dyDescent="0.2">
      <c r="A22" s="1" t="s">
        <v>21</v>
      </c>
      <c r="B22" s="2">
        <v>21110</v>
      </c>
      <c r="C22" s="2">
        <v>22867</v>
      </c>
      <c r="D22" s="2">
        <v>21175</v>
      </c>
      <c r="E22" s="2">
        <v>21988</v>
      </c>
      <c r="F22" s="2">
        <v>23988</v>
      </c>
      <c r="G22" s="2">
        <v>24373</v>
      </c>
      <c r="H22" s="2">
        <v>26306</v>
      </c>
      <c r="I22" s="2">
        <v>29169</v>
      </c>
      <c r="J22" s="2">
        <v>32360</v>
      </c>
      <c r="K22" s="2">
        <v>31181</v>
      </c>
      <c r="L22" s="2">
        <v>30310</v>
      </c>
      <c r="M22" s="2">
        <v>33075</v>
      </c>
      <c r="N22" s="2">
        <v>32547</v>
      </c>
      <c r="O22" s="2">
        <v>33779</v>
      </c>
      <c r="P22" s="2">
        <v>35473</v>
      </c>
      <c r="Q22" s="2">
        <v>38237</v>
      </c>
      <c r="R22" s="2">
        <v>40366</v>
      </c>
      <c r="S22" s="2">
        <v>41167</v>
      </c>
      <c r="T22" s="2">
        <v>32442</v>
      </c>
    </row>
    <row r="23" spans="1:20" x14ac:dyDescent="0.2">
      <c r="A23" s="1" t="s">
        <v>22</v>
      </c>
      <c r="B23" s="2">
        <v>9832</v>
      </c>
      <c r="C23" s="2">
        <v>8963</v>
      </c>
      <c r="D23" s="2">
        <v>8702</v>
      </c>
      <c r="E23" s="2">
        <v>7945</v>
      </c>
      <c r="F23" s="2">
        <v>7993</v>
      </c>
      <c r="G23" s="2">
        <v>8163</v>
      </c>
      <c r="H23" s="2">
        <v>8185</v>
      </c>
      <c r="I23" s="2">
        <v>8280</v>
      </c>
      <c r="J23" s="2">
        <v>8168</v>
      </c>
      <c r="K23" s="2">
        <v>7161</v>
      </c>
      <c r="L23" s="2">
        <v>6506</v>
      </c>
      <c r="M23" s="2">
        <v>7385</v>
      </c>
      <c r="N23" s="2">
        <v>8165</v>
      </c>
      <c r="O23" s="2">
        <v>9958</v>
      </c>
      <c r="P23" s="2">
        <v>9788</v>
      </c>
      <c r="Q23" s="2">
        <v>10661</v>
      </c>
      <c r="R23" s="2">
        <v>10976</v>
      </c>
      <c r="S23" s="2">
        <v>9872</v>
      </c>
      <c r="T23" s="2">
        <v>10570</v>
      </c>
    </row>
    <row r="24" spans="1:20" x14ac:dyDescent="0.2">
      <c r="A24" s="1" t="s">
        <v>23</v>
      </c>
      <c r="B24" s="2">
        <v>11681</v>
      </c>
      <c r="C24" s="2">
        <v>12152</v>
      </c>
      <c r="D24" s="2">
        <v>12310</v>
      </c>
      <c r="E24" s="2">
        <v>13133</v>
      </c>
      <c r="F24" s="2">
        <v>14499</v>
      </c>
      <c r="G24" s="2">
        <v>14653</v>
      </c>
      <c r="H24" s="2">
        <v>15962</v>
      </c>
      <c r="I24" s="2">
        <v>16379</v>
      </c>
      <c r="J24" s="2">
        <v>16680</v>
      </c>
      <c r="K24" s="2">
        <v>15388</v>
      </c>
      <c r="L24" s="2">
        <v>14620</v>
      </c>
      <c r="M24" s="2">
        <v>16184</v>
      </c>
      <c r="N24" s="2">
        <v>17086</v>
      </c>
      <c r="O24" s="2">
        <v>18656</v>
      </c>
      <c r="P24" s="2">
        <v>19522</v>
      </c>
      <c r="Q24" s="2">
        <v>20510</v>
      </c>
      <c r="R24" s="2">
        <v>21151</v>
      </c>
      <c r="S24" s="2">
        <v>21334</v>
      </c>
      <c r="T24" s="2">
        <v>22297</v>
      </c>
    </row>
    <row r="25" spans="1:20" x14ac:dyDescent="0.2">
      <c r="A25" s="1" t="s">
        <v>24</v>
      </c>
      <c r="B25" s="2">
        <v>3433</v>
      </c>
      <c r="C25" s="2">
        <v>3444</v>
      </c>
      <c r="D25" s="2">
        <v>3371</v>
      </c>
      <c r="E25" s="2">
        <v>3443</v>
      </c>
      <c r="F25" s="2">
        <v>3521</v>
      </c>
      <c r="G25" s="2">
        <v>3727</v>
      </c>
      <c r="H25" s="2">
        <v>4333</v>
      </c>
      <c r="I25" s="2">
        <v>4790</v>
      </c>
      <c r="J25" s="2">
        <v>4954</v>
      </c>
      <c r="K25" s="2">
        <v>4955</v>
      </c>
      <c r="L25" s="2">
        <v>4491</v>
      </c>
      <c r="M25" s="2">
        <v>4574</v>
      </c>
      <c r="N25" s="2">
        <v>4806</v>
      </c>
      <c r="O25" s="2">
        <v>4940</v>
      </c>
      <c r="P25" s="2">
        <v>5403</v>
      </c>
      <c r="Q25" s="2">
        <v>5537</v>
      </c>
      <c r="R25" s="2">
        <v>5527</v>
      </c>
      <c r="S25" s="2">
        <v>5654</v>
      </c>
      <c r="T25" s="2">
        <v>5694</v>
      </c>
    </row>
    <row r="26" spans="1:20" x14ac:dyDescent="0.2">
      <c r="A26" s="1" t="s">
        <v>25</v>
      </c>
      <c r="B26" s="2">
        <v>7211</v>
      </c>
      <c r="C26" s="2">
        <v>7669</v>
      </c>
      <c r="D26" s="2">
        <v>7699</v>
      </c>
      <c r="E26" s="2">
        <v>6433</v>
      </c>
      <c r="F26" s="2">
        <v>6934</v>
      </c>
      <c r="G26" s="2">
        <v>6933</v>
      </c>
      <c r="H26" s="2">
        <v>7520</v>
      </c>
      <c r="I26" s="2">
        <v>7921</v>
      </c>
      <c r="J26" s="2">
        <v>8004</v>
      </c>
      <c r="K26" s="2">
        <v>7451</v>
      </c>
      <c r="L26" s="2">
        <v>6774</v>
      </c>
      <c r="M26" s="2">
        <v>7110</v>
      </c>
      <c r="N26" s="2">
        <v>7341</v>
      </c>
      <c r="O26" s="2">
        <v>8083</v>
      </c>
      <c r="P26" s="2">
        <v>8003</v>
      </c>
      <c r="Q26" s="2">
        <v>8709</v>
      </c>
      <c r="R26" s="2">
        <v>8787</v>
      </c>
      <c r="S26" s="2">
        <v>9016</v>
      </c>
      <c r="T26" s="2">
        <v>9469</v>
      </c>
    </row>
    <row r="27" spans="1:20" x14ac:dyDescent="0.2">
      <c r="A27" s="1" t="s">
        <v>26</v>
      </c>
      <c r="B27" s="2">
        <v>1162</v>
      </c>
      <c r="C27" s="2">
        <v>1266</v>
      </c>
      <c r="D27" s="2">
        <v>1264</v>
      </c>
      <c r="E27" s="2">
        <v>1245</v>
      </c>
      <c r="F27" s="2">
        <v>1382</v>
      </c>
      <c r="G27" s="2">
        <v>1531</v>
      </c>
      <c r="H27" s="2">
        <v>1708</v>
      </c>
      <c r="I27" s="2">
        <v>1838</v>
      </c>
      <c r="J27" s="2">
        <v>1957</v>
      </c>
      <c r="K27" s="2">
        <v>1808</v>
      </c>
      <c r="L27" s="2">
        <v>1627</v>
      </c>
      <c r="M27" s="2">
        <v>1783</v>
      </c>
      <c r="N27" s="2">
        <v>1871</v>
      </c>
      <c r="O27" s="2">
        <v>2078</v>
      </c>
      <c r="P27" s="2">
        <v>2077</v>
      </c>
      <c r="Q27" s="2">
        <v>2200</v>
      </c>
      <c r="R27" s="2">
        <v>2121</v>
      </c>
      <c r="S27" s="2">
        <v>2142</v>
      </c>
      <c r="T27" s="2">
        <v>2406</v>
      </c>
    </row>
    <row r="28" spans="1:20" x14ac:dyDescent="0.2">
      <c r="A28" s="1" t="s">
        <v>27</v>
      </c>
      <c r="B28" s="2">
        <v>2404</v>
      </c>
      <c r="C28" s="2">
        <v>2457</v>
      </c>
      <c r="D28" s="2">
        <v>2363</v>
      </c>
      <c r="E28" s="2">
        <v>2456</v>
      </c>
      <c r="F28" s="2">
        <v>2720</v>
      </c>
      <c r="G28" s="2">
        <v>3032</v>
      </c>
      <c r="H28" s="2">
        <v>3349</v>
      </c>
      <c r="I28" s="2">
        <v>3404</v>
      </c>
      <c r="J28" s="2">
        <v>3501</v>
      </c>
      <c r="K28" s="2">
        <v>3351</v>
      </c>
      <c r="L28" s="2">
        <v>3207</v>
      </c>
      <c r="M28" s="2">
        <v>3494</v>
      </c>
      <c r="N28" s="2">
        <v>3691</v>
      </c>
      <c r="O28" s="2">
        <v>4047</v>
      </c>
      <c r="P28" s="2">
        <v>4106</v>
      </c>
      <c r="Q28" s="2">
        <v>4305</v>
      </c>
      <c r="R28" s="2">
        <v>4308</v>
      </c>
      <c r="S28" s="2">
        <v>4266</v>
      </c>
      <c r="T28" s="2">
        <v>4567</v>
      </c>
    </row>
    <row r="29" spans="1:20" x14ac:dyDescent="0.2">
      <c r="A29" s="1" t="s">
        <v>28</v>
      </c>
      <c r="B29" s="2">
        <v>1647</v>
      </c>
      <c r="C29" s="2">
        <v>1734</v>
      </c>
      <c r="D29" s="2">
        <v>1752</v>
      </c>
      <c r="E29" s="2">
        <v>1830</v>
      </c>
      <c r="F29" s="2">
        <v>2503</v>
      </c>
      <c r="G29" s="2">
        <v>3041</v>
      </c>
      <c r="H29" s="2">
        <v>3121</v>
      </c>
      <c r="I29" s="2">
        <v>3379</v>
      </c>
      <c r="J29" s="2">
        <v>3614</v>
      </c>
      <c r="K29" s="2">
        <v>3673</v>
      </c>
      <c r="L29" s="2">
        <v>3007</v>
      </c>
      <c r="M29" s="2">
        <v>3409</v>
      </c>
      <c r="N29" s="2">
        <v>3126</v>
      </c>
      <c r="O29" s="2">
        <v>3301</v>
      </c>
      <c r="P29" s="2">
        <v>3067</v>
      </c>
      <c r="Q29" s="2">
        <v>3284</v>
      </c>
      <c r="R29" s="2">
        <v>3694</v>
      </c>
      <c r="S29" s="2">
        <v>3881</v>
      </c>
      <c r="T29" s="2">
        <v>4019</v>
      </c>
    </row>
    <row r="30" spans="1:20" x14ac:dyDescent="0.2">
      <c r="A30" s="1" t="s">
        <v>29</v>
      </c>
      <c r="B30" s="2">
        <v>1034</v>
      </c>
      <c r="C30" s="2">
        <v>1143</v>
      </c>
      <c r="D30" s="2">
        <v>1152</v>
      </c>
      <c r="E30" s="2">
        <v>1207</v>
      </c>
      <c r="F30" s="2">
        <v>1311</v>
      </c>
      <c r="G30" s="2">
        <v>1392</v>
      </c>
      <c r="H30" s="2">
        <v>1329</v>
      </c>
      <c r="I30" s="2">
        <v>1422</v>
      </c>
      <c r="J30" s="2">
        <v>1484</v>
      </c>
      <c r="K30" s="2">
        <v>1375</v>
      </c>
      <c r="L30" s="2">
        <v>1398</v>
      </c>
      <c r="M30" s="2">
        <v>1384</v>
      </c>
      <c r="N30" s="2">
        <v>1377</v>
      </c>
      <c r="O30" s="2">
        <v>1437</v>
      </c>
      <c r="P30" s="2">
        <v>1322</v>
      </c>
      <c r="Q30" s="2">
        <v>1398</v>
      </c>
      <c r="R30" s="2">
        <v>1529</v>
      </c>
      <c r="S30" s="2">
        <v>1503</v>
      </c>
      <c r="T30" s="2">
        <v>1596</v>
      </c>
    </row>
    <row r="31" spans="1:20" x14ac:dyDescent="0.2">
      <c r="A31" s="1" t="s">
        <v>30</v>
      </c>
      <c r="B31" s="2">
        <v>19880</v>
      </c>
      <c r="C31" s="2">
        <v>20985</v>
      </c>
      <c r="D31" s="2">
        <v>20549</v>
      </c>
      <c r="E31" s="2">
        <v>23506</v>
      </c>
      <c r="F31" s="2">
        <v>24776</v>
      </c>
      <c r="G31" s="2">
        <v>28132</v>
      </c>
      <c r="H31" s="2">
        <v>28705</v>
      </c>
      <c r="I31" s="2">
        <v>31202</v>
      </c>
      <c r="J31" s="2">
        <v>32738</v>
      </c>
      <c r="K31" s="2">
        <v>29061</v>
      </c>
      <c r="L31" s="2">
        <v>28144</v>
      </c>
      <c r="M31" s="2">
        <v>28913</v>
      </c>
      <c r="N31" s="2">
        <v>29619</v>
      </c>
      <c r="O31" s="2">
        <v>31432</v>
      </c>
      <c r="P31" s="2">
        <v>31072</v>
      </c>
      <c r="Q31" s="2">
        <v>32839</v>
      </c>
      <c r="R31" s="2">
        <v>32623</v>
      </c>
      <c r="S31" s="2">
        <v>33856</v>
      </c>
      <c r="T31" s="2">
        <v>35520</v>
      </c>
    </row>
    <row r="32" spans="1:20" x14ac:dyDescent="0.2">
      <c r="A32" s="1" t="s">
        <v>31</v>
      </c>
      <c r="B32" s="2">
        <v>3421</v>
      </c>
      <c r="C32" s="2">
        <v>3995</v>
      </c>
      <c r="D32" s="2">
        <v>3936</v>
      </c>
      <c r="E32" s="2">
        <v>3948</v>
      </c>
      <c r="F32" s="2">
        <v>4612</v>
      </c>
      <c r="G32" s="2">
        <v>4982</v>
      </c>
      <c r="H32" s="2">
        <v>5559</v>
      </c>
      <c r="I32" s="2">
        <v>5828</v>
      </c>
      <c r="J32" s="2">
        <v>6114</v>
      </c>
      <c r="K32" s="2">
        <v>5748</v>
      </c>
      <c r="L32" s="2">
        <v>4799</v>
      </c>
      <c r="M32" s="2">
        <v>5468</v>
      </c>
      <c r="N32" s="2">
        <v>5859</v>
      </c>
      <c r="O32" s="2">
        <v>5784</v>
      </c>
      <c r="P32" s="2">
        <v>6097</v>
      </c>
      <c r="Q32" s="2">
        <v>6286</v>
      </c>
      <c r="R32" s="2">
        <v>5777</v>
      </c>
      <c r="S32" s="2">
        <v>6461</v>
      </c>
      <c r="T32" s="2">
        <v>6881</v>
      </c>
    </row>
    <row r="33" spans="1:20" x14ac:dyDescent="0.2">
      <c r="A33" s="1" t="s">
        <v>32</v>
      </c>
      <c r="B33" s="2">
        <v>37395</v>
      </c>
      <c r="C33" s="2">
        <v>39883</v>
      </c>
      <c r="D33" s="2">
        <v>41144</v>
      </c>
      <c r="E33" s="2">
        <v>37396</v>
      </c>
      <c r="F33" s="2">
        <v>42327</v>
      </c>
      <c r="G33" s="2">
        <v>43863</v>
      </c>
      <c r="H33" s="2">
        <v>47206</v>
      </c>
      <c r="I33" s="2">
        <v>51379</v>
      </c>
      <c r="J33" s="2">
        <v>53094</v>
      </c>
      <c r="K33" s="2">
        <v>53801</v>
      </c>
      <c r="L33" s="2">
        <v>52556</v>
      </c>
      <c r="M33" s="2">
        <v>54447</v>
      </c>
      <c r="N33" s="2">
        <v>56900</v>
      </c>
      <c r="O33" s="2">
        <v>58783</v>
      </c>
      <c r="P33" s="2">
        <v>61868</v>
      </c>
      <c r="Q33" s="2">
        <v>67921</v>
      </c>
      <c r="R33" s="2">
        <v>69676</v>
      </c>
      <c r="S33" s="2">
        <v>66895</v>
      </c>
      <c r="T33" s="2">
        <v>71420</v>
      </c>
    </row>
    <row r="34" spans="1:20" x14ac:dyDescent="0.2">
      <c r="A34" s="1" t="s">
        <v>33</v>
      </c>
      <c r="B34" s="2">
        <v>13136</v>
      </c>
      <c r="C34" s="2">
        <v>13391</v>
      </c>
      <c r="D34" s="2">
        <v>13116</v>
      </c>
      <c r="E34" s="2">
        <v>14109</v>
      </c>
      <c r="F34" s="2">
        <v>14691</v>
      </c>
      <c r="G34" s="2">
        <v>16327</v>
      </c>
      <c r="H34" s="2">
        <v>17874</v>
      </c>
      <c r="I34" s="2">
        <v>19460</v>
      </c>
      <c r="J34" s="2">
        <v>19824</v>
      </c>
      <c r="K34" s="2">
        <v>19146</v>
      </c>
      <c r="L34" s="2">
        <v>18657</v>
      </c>
      <c r="M34" s="2">
        <v>19157</v>
      </c>
      <c r="N34" s="2">
        <v>19534</v>
      </c>
      <c r="O34" s="2">
        <v>20603</v>
      </c>
      <c r="P34" s="2">
        <v>20988</v>
      </c>
      <c r="Q34" s="2">
        <v>21448</v>
      </c>
      <c r="R34" s="2">
        <v>21965</v>
      </c>
      <c r="S34" s="2">
        <v>22614</v>
      </c>
      <c r="T34" s="2">
        <v>23565</v>
      </c>
    </row>
    <row r="35" spans="1:20" x14ac:dyDescent="0.2">
      <c r="A35" s="1" t="s">
        <v>34</v>
      </c>
      <c r="B35" s="1">
        <v>771</v>
      </c>
      <c r="C35" s="1">
        <v>824</v>
      </c>
      <c r="D35" s="1">
        <v>795</v>
      </c>
      <c r="E35" s="1">
        <v>856</v>
      </c>
      <c r="F35" s="1">
        <v>956</v>
      </c>
      <c r="G35" s="1">
        <v>997</v>
      </c>
      <c r="H35" s="2">
        <v>1093</v>
      </c>
      <c r="I35" s="2">
        <v>1224</v>
      </c>
      <c r="J35" s="2">
        <v>1246</v>
      </c>
      <c r="K35" s="2">
        <v>1354</v>
      </c>
      <c r="L35" s="2">
        <v>1241</v>
      </c>
      <c r="M35" s="2">
        <v>1532</v>
      </c>
      <c r="N35" s="2">
        <v>2225</v>
      </c>
      <c r="O35" s="2">
        <v>2331</v>
      </c>
      <c r="P35" s="2">
        <v>2586</v>
      </c>
      <c r="Q35" s="2">
        <v>2369</v>
      </c>
      <c r="R35" s="2">
        <v>1886</v>
      </c>
      <c r="S35" s="2">
        <v>1579</v>
      </c>
      <c r="T35" s="2">
        <v>1972</v>
      </c>
    </row>
    <row r="36" spans="1:20" x14ac:dyDescent="0.2">
      <c r="A36" s="1" t="s">
        <v>35</v>
      </c>
      <c r="B36" s="2">
        <v>20051</v>
      </c>
      <c r="C36" s="2">
        <v>21309</v>
      </c>
      <c r="D36" s="2">
        <v>21463</v>
      </c>
      <c r="E36" s="2">
        <v>22450</v>
      </c>
      <c r="F36" s="2">
        <v>24031</v>
      </c>
      <c r="G36" s="2">
        <v>25551</v>
      </c>
      <c r="H36" s="2">
        <v>25846</v>
      </c>
      <c r="I36" s="2">
        <v>25778</v>
      </c>
      <c r="J36" s="2">
        <v>26659</v>
      </c>
      <c r="K36" s="2">
        <v>26685</v>
      </c>
      <c r="L36" s="2">
        <v>24950</v>
      </c>
      <c r="M36" s="2">
        <v>26371</v>
      </c>
      <c r="N36" s="2">
        <v>27186</v>
      </c>
      <c r="O36" s="2">
        <v>29559</v>
      </c>
      <c r="P36" s="2">
        <v>29233</v>
      </c>
      <c r="Q36" s="2">
        <v>31473</v>
      </c>
      <c r="R36" s="2">
        <v>33931</v>
      </c>
      <c r="S36" s="2">
        <v>34178</v>
      </c>
      <c r="T36" s="2">
        <v>32471</v>
      </c>
    </row>
    <row r="37" spans="1:20" x14ac:dyDescent="0.2">
      <c r="A37" s="1" t="s">
        <v>36</v>
      </c>
      <c r="B37" s="2">
        <v>4713</v>
      </c>
      <c r="C37" s="2">
        <v>5095</v>
      </c>
      <c r="D37" s="2">
        <v>4791</v>
      </c>
      <c r="E37" s="2">
        <v>4581</v>
      </c>
      <c r="F37" s="2">
        <v>5133</v>
      </c>
      <c r="G37" s="2">
        <v>5374</v>
      </c>
      <c r="H37" s="2">
        <v>6201</v>
      </c>
      <c r="I37" s="2">
        <v>6547</v>
      </c>
      <c r="J37" s="2">
        <v>6575</v>
      </c>
      <c r="K37" s="2">
        <v>6147</v>
      </c>
      <c r="L37" s="2">
        <v>5166</v>
      </c>
      <c r="M37" s="2">
        <v>5750</v>
      </c>
      <c r="N37" s="2">
        <v>6199</v>
      </c>
      <c r="O37" s="2">
        <v>6331</v>
      </c>
      <c r="P37" s="2">
        <v>6330</v>
      </c>
      <c r="Q37" s="2">
        <v>6465</v>
      </c>
      <c r="R37" s="2">
        <v>5934</v>
      </c>
      <c r="S37" s="2">
        <v>5706</v>
      </c>
      <c r="T37" s="2">
        <v>6606</v>
      </c>
    </row>
    <row r="38" spans="1:20" x14ac:dyDescent="0.2">
      <c r="A38" s="1" t="s">
        <v>37</v>
      </c>
      <c r="B38" s="2">
        <v>4884</v>
      </c>
      <c r="C38" s="2">
        <v>5238</v>
      </c>
      <c r="D38" s="2">
        <v>4329</v>
      </c>
      <c r="E38" s="2">
        <v>5038</v>
      </c>
      <c r="F38" s="2">
        <v>4922</v>
      </c>
      <c r="G38" s="2">
        <v>5516</v>
      </c>
      <c r="H38" s="2">
        <v>6312</v>
      </c>
      <c r="I38" s="2">
        <v>6430</v>
      </c>
      <c r="J38" s="2">
        <v>5867</v>
      </c>
      <c r="K38" s="2">
        <v>5836</v>
      </c>
      <c r="L38" s="2">
        <v>5982</v>
      </c>
      <c r="M38" s="2">
        <v>6504</v>
      </c>
      <c r="N38" s="2">
        <v>6941</v>
      </c>
      <c r="O38" s="2">
        <v>7225</v>
      </c>
      <c r="P38" s="2">
        <v>7634</v>
      </c>
      <c r="Q38" s="2">
        <v>8462</v>
      </c>
      <c r="R38" s="2">
        <v>8732</v>
      </c>
      <c r="S38" s="2">
        <v>9826</v>
      </c>
      <c r="T38" s="2">
        <v>10281</v>
      </c>
    </row>
    <row r="39" spans="1:20" x14ac:dyDescent="0.2">
      <c r="A39" s="1" t="s">
        <v>38</v>
      </c>
      <c r="B39" s="2">
        <v>19442</v>
      </c>
      <c r="C39" s="2">
        <v>19443</v>
      </c>
      <c r="D39" s="2">
        <v>19093</v>
      </c>
      <c r="E39" s="2">
        <v>20385</v>
      </c>
      <c r="F39" s="2">
        <v>21813</v>
      </c>
      <c r="G39" s="2">
        <v>23309</v>
      </c>
      <c r="H39" s="2">
        <v>24819</v>
      </c>
      <c r="I39" s="2">
        <v>26399</v>
      </c>
      <c r="J39" s="2">
        <v>26878</v>
      </c>
      <c r="K39" s="2">
        <v>24305</v>
      </c>
      <c r="L39" s="2">
        <v>26523</v>
      </c>
      <c r="M39" s="2">
        <v>26347</v>
      </c>
      <c r="N39" s="2">
        <v>26403</v>
      </c>
      <c r="O39" s="2">
        <v>27397</v>
      </c>
      <c r="P39" s="2">
        <v>28607</v>
      </c>
      <c r="Q39" s="2">
        <v>30592</v>
      </c>
      <c r="R39" s="2">
        <v>30902</v>
      </c>
      <c r="S39" s="2">
        <v>31669</v>
      </c>
      <c r="T39" s="2">
        <v>34567</v>
      </c>
    </row>
    <row r="40" spans="1:20" x14ac:dyDescent="0.2">
      <c r="A40" s="1" t="s">
        <v>39</v>
      </c>
      <c r="B40" s="2">
        <v>2246</v>
      </c>
      <c r="C40" s="2">
        <v>2533</v>
      </c>
      <c r="D40" s="2">
        <v>2603</v>
      </c>
      <c r="E40" s="2">
        <v>2758</v>
      </c>
      <c r="F40" s="2">
        <v>2767</v>
      </c>
      <c r="G40" s="2">
        <v>3005</v>
      </c>
      <c r="H40" s="2">
        <v>3141</v>
      </c>
      <c r="I40" s="2">
        <v>3212</v>
      </c>
      <c r="J40" s="2">
        <v>3429</v>
      </c>
      <c r="K40" s="2">
        <v>3025</v>
      </c>
      <c r="L40" s="2">
        <v>3017</v>
      </c>
      <c r="M40" s="2">
        <v>3084</v>
      </c>
      <c r="N40" s="2">
        <v>3271</v>
      </c>
      <c r="O40" s="2">
        <v>3324</v>
      </c>
      <c r="P40" s="2">
        <v>3430</v>
      </c>
      <c r="Q40" s="2">
        <v>3641</v>
      </c>
      <c r="R40" s="2">
        <v>3664</v>
      </c>
      <c r="S40" s="2">
        <v>3684</v>
      </c>
      <c r="T40" s="2">
        <v>3908</v>
      </c>
    </row>
    <row r="41" spans="1:20" x14ac:dyDescent="0.2">
      <c r="A41" s="1" t="s">
        <v>40</v>
      </c>
      <c r="B41" s="2">
        <v>5007</v>
      </c>
      <c r="C41" s="2">
        <v>5080</v>
      </c>
      <c r="D41" s="2">
        <v>4930</v>
      </c>
      <c r="E41" s="2">
        <v>4968</v>
      </c>
      <c r="F41" s="2">
        <v>5116</v>
      </c>
      <c r="G41" s="2">
        <v>5591</v>
      </c>
      <c r="H41" s="2">
        <v>6226</v>
      </c>
      <c r="I41" s="2">
        <v>6659</v>
      </c>
      <c r="J41" s="2">
        <v>6392</v>
      </c>
      <c r="K41" s="2">
        <v>5544</v>
      </c>
      <c r="L41" s="2">
        <v>5242</v>
      </c>
      <c r="M41" s="2">
        <v>5633</v>
      </c>
      <c r="N41" s="2">
        <v>5858</v>
      </c>
      <c r="O41" s="2">
        <v>6390</v>
      </c>
      <c r="P41" s="2">
        <v>6552</v>
      </c>
      <c r="Q41" s="2">
        <v>6960</v>
      </c>
      <c r="R41" s="2">
        <v>7271</v>
      </c>
      <c r="S41" s="2">
        <v>7582</v>
      </c>
      <c r="T41" s="2">
        <v>8124</v>
      </c>
    </row>
    <row r="42" spans="1:20" x14ac:dyDescent="0.2">
      <c r="A42" s="1" t="s">
        <v>41</v>
      </c>
      <c r="B42" s="1">
        <v>782</v>
      </c>
      <c r="C42" s="1">
        <v>814</v>
      </c>
      <c r="D42" s="1">
        <v>843</v>
      </c>
      <c r="E42" s="1">
        <v>875</v>
      </c>
      <c r="F42" s="1">
        <v>852</v>
      </c>
      <c r="G42" s="1">
        <v>958</v>
      </c>
      <c r="H42" s="2">
        <v>1018</v>
      </c>
      <c r="I42" s="2">
        <v>1080</v>
      </c>
      <c r="J42" s="2">
        <v>1144</v>
      </c>
      <c r="K42" s="2">
        <v>1141</v>
      </c>
      <c r="L42" s="2">
        <v>1110</v>
      </c>
      <c r="M42" s="2">
        <v>1163</v>
      </c>
      <c r="N42" s="2">
        <v>1236</v>
      </c>
      <c r="O42" s="2">
        <v>1258</v>
      </c>
      <c r="P42" s="2">
        <v>1354</v>
      </c>
      <c r="Q42" s="2">
        <v>1381</v>
      </c>
      <c r="R42" s="2">
        <v>1438</v>
      </c>
      <c r="S42" s="2">
        <v>1541</v>
      </c>
      <c r="T42" s="2">
        <v>1593</v>
      </c>
    </row>
    <row r="43" spans="1:20" x14ac:dyDescent="0.2">
      <c r="A43" s="1" t="s">
        <v>42</v>
      </c>
      <c r="B43" s="2">
        <v>6805</v>
      </c>
      <c r="C43" s="2">
        <v>7159</v>
      </c>
      <c r="D43" s="2">
        <v>7002</v>
      </c>
      <c r="E43" s="2">
        <v>8078</v>
      </c>
      <c r="F43" s="2">
        <v>8865</v>
      </c>
      <c r="G43" s="2">
        <v>9311</v>
      </c>
      <c r="H43" s="2">
        <v>9954</v>
      </c>
      <c r="I43" s="2">
        <v>10737</v>
      </c>
      <c r="J43" s="2">
        <v>10756</v>
      </c>
      <c r="K43" s="2">
        <v>9881</v>
      </c>
      <c r="L43" s="2">
        <v>9732</v>
      </c>
      <c r="M43" s="2">
        <v>10747</v>
      </c>
      <c r="N43" s="2">
        <v>11667</v>
      </c>
      <c r="O43" s="2">
        <v>12034</v>
      </c>
      <c r="P43" s="2">
        <v>12052</v>
      </c>
      <c r="Q43" s="2">
        <v>13019</v>
      </c>
      <c r="R43" s="2">
        <v>13823</v>
      </c>
      <c r="S43" s="2">
        <v>14409</v>
      </c>
      <c r="T43" s="2">
        <v>14855</v>
      </c>
    </row>
    <row r="44" spans="1:20" x14ac:dyDescent="0.2">
      <c r="A44" s="1" t="s">
        <v>43</v>
      </c>
      <c r="B44" s="2">
        <v>26932</v>
      </c>
      <c r="C44" s="2">
        <v>29363</v>
      </c>
      <c r="D44" s="2">
        <v>28400</v>
      </c>
      <c r="E44" s="2">
        <v>28770</v>
      </c>
      <c r="F44" s="2">
        <v>30828</v>
      </c>
      <c r="G44" s="2">
        <v>32655</v>
      </c>
      <c r="H44" s="2">
        <v>36675</v>
      </c>
      <c r="I44" s="2">
        <v>39263</v>
      </c>
      <c r="J44" s="2">
        <v>41669</v>
      </c>
      <c r="K44" s="2">
        <v>38817</v>
      </c>
      <c r="L44" s="2">
        <v>38371</v>
      </c>
      <c r="M44" s="2">
        <v>39767</v>
      </c>
      <c r="N44" s="2">
        <v>44880</v>
      </c>
      <c r="O44" s="2">
        <v>48572</v>
      </c>
      <c r="P44" s="2">
        <v>51640</v>
      </c>
      <c r="Q44" s="2">
        <v>52644</v>
      </c>
      <c r="R44" s="2">
        <v>50783</v>
      </c>
      <c r="S44" s="2">
        <v>52285</v>
      </c>
      <c r="T44" s="2">
        <v>57155</v>
      </c>
    </row>
    <row r="45" spans="1:20" x14ac:dyDescent="0.2">
      <c r="A45" s="1" t="s">
        <v>44</v>
      </c>
      <c r="B45" s="2">
        <v>3505</v>
      </c>
      <c r="C45" s="2">
        <v>3624</v>
      </c>
      <c r="D45" s="2">
        <v>3431</v>
      </c>
      <c r="E45" s="2">
        <v>3494</v>
      </c>
      <c r="F45" s="2">
        <v>3685</v>
      </c>
      <c r="G45" s="2">
        <v>4092</v>
      </c>
      <c r="H45" s="2">
        <v>4864</v>
      </c>
      <c r="I45" s="2">
        <v>5308</v>
      </c>
      <c r="J45" s="2">
        <v>5213</v>
      </c>
      <c r="K45" s="2">
        <v>4567</v>
      </c>
      <c r="L45" s="2">
        <v>4193</v>
      </c>
      <c r="M45" s="2">
        <v>4659</v>
      </c>
      <c r="N45" s="2">
        <v>4859</v>
      </c>
      <c r="O45" s="2">
        <v>5329</v>
      </c>
      <c r="P45" s="2">
        <v>5420</v>
      </c>
      <c r="Q45" s="2">
        <v>5873</v>
      </c>
      <c r="R45" s="2">
        <v>6031</v>
      </c>
      <c r="S45" s="2">
        <v>6321</v>
      </c>
      <c r="T45" s="2">
        <v>7038</v>
      </c>
    </row>
    <row r="46" spans="1:20" x14ac:dyDescent="0.2">
      <c r="A46" s="1" t="s">
        <v>45</v>
      </c>
      <c r="B46" s="1">
        <v>886</v>
      </c>
      <c r="C46" s="1">
        <v>896</v>
      </c>
      <c r="D46" s="1">
        <v>835</v>
      </c>
      <c r="E46" s="1">
        <v>863</v>
      </c>
      <c r="F46" s="1">
        <v>922</v>
      </c>
      <c r="G46" s="2">
        <v>1035</v>
      </c>
      <c r="H46" s="2">
        <v>1112</v>
      </c>
      <c r="I46" s="2">
        <v>1151</v>
      </c>
      <c r="J46" s="2">
        <v>1200</v>
      </c>
      <c r="K46" s="2">
        <v>1103</v>
      </c>
      <c r="L46" s="2">
        <v>1038</v>
      </c>
      <c r="M46" s="2">
        <v>1157</v>
      </c>
      <c r="N46" s="2">
        <v>1244</v>
      </c>
      <c r="O46" s="2">
        <v>1345</v>
      </c>
      <c r="P46" s="2">
        <v>1388</v>
      </c>
      <c r="Q46" s="2">
        <v>1444</v>
      </c>
      <c r="R46" s="2">
        <v>1476</v>
      </c>
      <c r="S46" s="2">
        <v>1574</v>
      </c>
      <c r="T46" s="2">
        <v>1635</v>
      </c>
    </row>
    <row r="47" spans="1:20" x14ac:dyDescent="0.2">
      <c r="A47" s="1" t="s">
        <v>46</v>
      </c>
      <c r="B47" s="2">
        <v>11450</v>
      </c>
      <c r="C47" s="2">
        <v>11839</v>
      </c>
      <c r="D47" s="2">
        <v>12176</v>
      </c>
      <c r="E47" s="2">
        <v>12134</v>
      </c>
      <c r="F47" s="2">
        <v>12574</v>
      </c>
      <c r="G47" s="2">
        <v>13759</v>
      </c>
      <c r="H47" s="2">
        <v>16052</v>
      </c>
      <c r="I47" s="2">
        <v>16455</v>
      </c>
      <c r="J47" s="2">
        <v>17250</v>
      </c>
      <c r="K47" s="2">
        <v>15791</v>
      </c>
      <c r="L47" s="2">
        <v>14758</v>
      </c>
      <c r="M47" s="2">
        <v>16166</v>
      </c>
      <c r="N47" s="2">
        <v>16186</v>
      </c>
      <c r="O47" s="2">
        <v>16666</v>
      </c>
      <c r="P47" s="2">
        <v>17304</v>
      </c>
      <c r="Q47" s="2">
        <v>18082</v>
      </c>
      <c r="R47" s="2">
        <v>18691</v>
      </c>
      <c r="S47" s="2">
        <v>19619</v>
      </c>
      <c r="T47" s="2">
        <v>19879</v>
      </c>
    </row>
    <row r="48" spans="1:20" x14ac:dyDescent="0.2">
      <c r="A48" s="1" t="s">
        <v>47</v>
      </c>
      <c r="B48" s="2">
        <v>10433</v>
      </c>
      <c r="C48" s="2">
        <v>10829</v>
      </c>
      <c r="D48" s="2">
        <v>10451</v>
      </c>
      <c r="E48" s="2">
        <v>10690</v>
      </c>
      <c r="F48" s="2">
        <v>11323</v>
      </c>
      <c r="G48" s="2">
        <v>12067</v>
      </c>
      <c r="H48" s="2">
        <v>13329</v>
      </c>
      <c r="I48" s="2">
        <v>14443</v>
      </c>
      <c r="J48" s="2">
        <v>14614</v>
      </c>
      <c r="K48" s="2">
        <v>13089</v>
      </c>
      <c r="L48" s="2">
        <v>13571</v>
      </c>
      <c r="M48" s="2">
        <v>14648</v>
      </c>
      <c r="N48" s="2">
        <v>14874</v>
      </c>
      <c r="O48" s="2">
        <v>15783</v>
      </c>
      <c r="P48" s="2">
        <v>16383</v>
      </c>
      <c r="Q48" s="2">
        <v>17283</v>
      </c>
      <c r="R48" s="2">
        <v>18578</v>
      </c>
      <c r="S48" s="2">
        <v>19740</v>
      </c>
      <c r="T48" s="2">
        <v>21712</v>
      </c>
    </row>
    <row r="49" spans="1:20" x14ac:dyDescent="0.2">
      <c r="A49" s="1" t="s">
        <v>48</v>
      </c>
      <c r="B49" s="2">
        <v>2639</v>
      </c>
      <c r="C49" s="2">
        <v>2718</v>
      </c>
      <c r="D49" s="2">
        <v>2824</v>
      </c>
      <c r="E49" s="2">
        <v>2917</v>
      </c>
      <c r="F49" s="2">
        <v>3083</v>
      </c>
      <c r="G49" s="2">
        <v>3505</v>
      </c>
      <c r="H49" s="2">
        <v>3661</v>
      </c>
      <c r="I49" s="2">
        <v>3753</v>
      </c>
      <c r="J49" s="2">
        <v>3928</v>
      </c>
      <c r="K49" s="2">
        <v>3902</v>
      </c>
      <c r="L49" s="2">
        <v>3758</v>
      </c>
      <c r="M49" s="2">
        <v>4064</v>
      </c>
      <c r="N49" s="2">
        <v>4103</v>
      </c>
      <c r="O49" s="2">
        <v>4104</v>
      </c>
      <c r="P49" s="2">
        <v>4106</v>
      </c>
      <c r="Q49" s="2">
        <v>4196</v>
      </c>
      <c r="R49" s="2">
        <v>4106</v>
      </c>
      <c r="S49" s="2">
        <v>4191</v>
      </c>
      <c r="T49" s="2">
        <v>4245</v>
      </c>
    </row>
    <row r="50" spans="1:20" x14ac:dyDescent="0.2">
      <c r="A50" s="1" t="s">
        <v>49</v>
      </c>
      <c r="B50" s="2">
        <v>11323</v>
      </c>
      <c r="C50" s="2">
        <v>10290</v>
      </c>
      <c r="D50" s="2">
        <v>10262</v>
      </c>
      <c r="E50" s="2">
        <v>10685</v>
      </c>
      <c r="F50" s="2">
        <v>10805</v>
      </c>
      <c r="G50" s="2">
        <v>11474</v>
      </c>
      <c r="H50" s="2">
        <v>12030</v>
      </c>
      <c r="I50" s="2">
        <v>12618</v>
      </c>
      <c r="J50" s="2">
        <v>13043</v>
      </c>
      <c r="K50" s="2">
        <v>12113</v>
      </c>
      <c r="L50" s="2">
        <v>12132</v>
      </c>
      <c r="M50" s="2">
        <v>12912</v>
      </c>
      <c r="N50" s="2">
        <v>13515</v>
      </c>
      <c r="O50" s="2">
        <v>14086</v>
      </c>
      <c r="P50" s="2">
        <v>13948</v>
      </c>
      <c r="Q50" s="2">
        <v>14541</v>
      </c>
      <c r="R50" s="2">
        <v>15098</v>
      </c>
      <c r="S50" s="2">
        <v>15518</v>
      </c>
      <c r="T50" s="2">
        <v>16144</v>
      </c>
    </row>
    <row r="51" spans="1:20" x14ac:dyDescent="0.2">
      <c r="A51" s="1" t="s">
        <v>50</v>
      </c>
      <c r="B51" s="1">
        <v>616</v>
      </c>
      <c r="C51" s="1">
        <v>652</v>
      </c>
      <c r="D51" s="1">
        <v>638</v>
      </c>
      <c r="E51" s="1">
        <v>754</v>
      </c>
      <c r="F51" s="1">
        <v>389</v>
      </c>
      <c r="G51" s="2">
        <v>1246</v>
      </c>
      <c r="H51" s="2">
        <v>1247</v>
      </c>
      <c r="I51" s="2">
        <v>1818</v>
      </c>
      <c r="J51" s="2">
        <v>1818</v>
      </c>
      <c r="K51" s="2">
        <v>1745</v>
      </c>
      <c r="L51" s="2">
        <v>1745</v>
      </c>
      <c r="M51" s="2">
        <v>1580</v>
      </c>
      <c r="N51" s="2">
        <v>1580</v>
      </c>
      <c r="O51" s="2">
        <v>1788</v>
      </c>
      <c r="P51" s="2">
        <v>1787</v>
      </c>
      <c r="Q51" s="2">
        <v>1509</v>
      </c>
      <c r="R51" s="2">
        <v>1001</v>
      </c>
      <c r="S51" s="2">
        <v>1121</v>
      </c>
      <c r="T51" s="2">
        <v>1126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51"/>
  <sheetViews>
    <sheetView workbookViewId="0">
      <pane xSplit="1" ySplit="1" topLeftCell="I2" activePane="bottomRight" state="frozen"/>
      <selection pane="topRight" activeCell="B1" sqref="B1"/>
      <selection pane="bottomLeft" activeCell="A2" sqref="A2"/>
      <selection pane="bottomRight" sqref="A1:T1"/>
    </sheetView>
  </sheetViews>
  <sheetFormatPr defaultColWidth="14.42578125" defaultRowHeight="15.75" customHeight="1" x14ac:dyDescent="0.2"/>
  <cols>
    <col min="1" max="16384" width="14.42578125" style="5"/>
  </cols>
  <sheetData>
    <row r="1" spans="1:21" x14ac:dyDescent="0.2">
      <c r="A1" s="8" t="s">
        <v>0</v>
      </c>
      <c r="B1" s="8">
        <v>2000</v>
      </c>
      <c r="C1" s="8">
        <v>2001</v>
      </c>
      <c r="D1" s="8">
        <v>2002</v>
      </c>
      <c r="E1" s="8">
        <v>2003</v>
      </c>
      <c r="F1" s="8">
        <v>2004</v>
      </c>
      <c r="G1" s="8">
        <v>2005</v>
      </c>
      <c r="H1" s="8">
        <v>2006</v>
      </c>
      <c r="I1" s="8">
        <v>2007</v>
      </c>
      <c r="J1" s="8">
        <v>2008</v>
      </c>
      <c r="K1" s="8">
        <v>2009</v>
      </c>
      <c r="L1" s="8">
        <v>2010</v>
      </c>
      <c r="M1" s="8">
        <v>2011</v>
      </c>
      <c r="N1" s="8">
        <v>2012</v>
      </c>
      <c r="O1" s="8">
        <v>2013</v>
      </c>
      <c r="P1" s="8">
        <v>2014</v>
      </c>
      <c r="Q1" s="8">
        <v>2015</v>
      </c>
      <c r="R1" s="8">
        <v>2016</v>
      </c>
      <c r="S1" s="8">
        <v>2017</v>
      </c>
      <c r="T1" s="8">
        <v>2018</v>
      </c>
    </row>
    <row r="2" spans="1:21" x14ac:dyDescent="0.2">
      <c r="A2" s="4" t="s">
        <v>1</v>
      </c>
      <c r="B2" s="6">
        <v>7669.4385145550004</v>
      </c>
      <c r="C2" s="6">
        <v>7363.2995001922336</v>
      </c>
      <c r="D2" s="6">
        <v>7387.6018168054507</v>
      </c>
      <c r="E2" s="6">
        <v>7248.1894892672108</v>
      </c>
      <c r="F2" s="6">
        <v>7509.2720720720718</v>
      </c>
      <c r="G2" s="6">
        <v>8257.0191704426634</v>
      </c>
      <c r="H2" s="6">
        <v>8874.2012153950036</v>
      </c>
      <c r="I2" s="6">
        <v>9077.4609323703226</v>
      </c>
      <c r="J2" s="6">
        <v>9070.2130888397096</v>
      </c>
      <c r="K2" s="6">
        <v>7922.7772842639597</v>
      </c>
      <c r="L2" s="6">
        <v>7483.7178526841453</v>
      </c>
      <c r="M2" s="6">
        <v>7670.1331316187598</v>
      </c>
      <c r="N2" s="6">
        <v>7770.7306666666673</v>
      </c>
      <c r="O2" s="6">
        <v>7841.9194160583947</v>
      </c>
      <c r="P2" s="6">
        <v>7806.8888888888896</v>
      </c>
      <c r="Q2" s="6">
        <v>8181.3877901977658</v>
      </c>
      <c r="R2" s="6">
        <v>8247.7747594793436</v>
      </c>
      <c r="S2" s="6">
        <v>8396.8160664819952</v>
      </c>
      <c r="T2" s="6">
        <v>8750</v>
      </c>
    </row>
    <row r="3" spans="1:21" x14ac:dyDescent="0.2">
      <c r="A3" s="4" t="s">
        <v>2</v>
      </c>
      <c r="B3" s="6">
        <v>3044.3795971980003</v>
      </c>
      <c r="C3" s="6">
        <v>3244.458285274894</v>
      </c>
      <c r="D3" s="6">
        <v>2323.4973504920517</v>
      </c>
      <c r="E3" s="6">
        <v>2664.6950407105851</v>
      </c>
      <c r="F3" s="6">
        <v>2993.047927927928</v>
      </c>
      <c r="G3" s="6">
        <v>3937.7448588358316</v>
      </c>
      <c r="H3" s="6">
        <v>5580.7089804186371</v>
      </c>
      <c r="I3" s="6">
        <v>5963.4195666447804</v>
      </c>
      <c r="J3" s="6">
        <v>11053.079987353778</v>
      </c>
      <c r="K3" s="6">
        <v>6872.7423857868025</v>
      </c>
      <c r="L3" s="6">
        <v>6483.0418227215987</v>
      </c>
      <c r="M3" s="6">
        <v>8585.4021180030268</v>
      </c>
      <c r="N3" s="6">
        <v>10392.74962962963</v>
      </c>
      <c r="O3" s="6">
        <v>7484.536058394161</v>
      </c>
      <c r="P3" s="6">
        <v>5722.7160493827159</v>
      </c>
      <c r="Q3" s="6">
        <v>2392.2000573230157</v>
      </c>
      <c r="R3" s="6">
        <v>1604.1409168081493</v>
      </c>
      <c r="S3" s="6">
        <v>1387.0060941828256</v>
      </c>
      <c r="T3" s="6">
        <v>2414</v>
      </c>
      <c r="U3" s="6">
        <f>T3-B3</f>
        <v>-630.37959719800028</v>
      </c>
    </row>
    <row r="4" spans="1:21" x14ac:dyDescent="0.2">
      <c r="A4" s="4" t="s">
        <v>3</v>
      </c>
      <c r="B4" s="6">
        <v>8714.93871244</v>
      </c>
      <c r="C4" s="6">
        <v>8787.903883121875</v>
      </c>
      <c r="D4" s="6">
        <v>8062.2558667676012</v>
      </c>
      <c r="E4" s="6">
        <v>7939.3404885270184</v>
      </c>
      <c r="F4" s="6">
        <v>8612.6753153153149</v>
      </c>
      <c r="G4" s="6">
        <v>10052.527710003485</v>
      </c>
      <c r="H4" s="6">
        <v>11579.65901417961</v>
      </c>
      <c r="I4" s="6">
        <v>11603.901510177282</v>
      </c>
      <c r="J4" s="6">
        <v>10276.768890294024</v>
      </c>
      <c r="K4" s="6">
        <v>8172.6738578680206</v>
      </c>
      <c r="L4" s="6">
        <v>7456.0174781523101</v>
      </c>
      <c r="M4" s="6">
        <v>8112.1028744326777</v>
      </c>
      <c r="N4" s="6">
        <v>8550.871703703704</v>
      </c>
      <c r="O4" s="6">
        <v>8802.8595620437973</v>
      </c>
      <c r="P4" s="6">
        <v>8843.1358024691363</v>
      </c>
      <c r="Q4" s="6">
        <v>9468.1094869590161</v>
      </c>
      <c r="R4" s="6">
        <v>9924.117713638936</v>
      </c>
      <c r="S4" s="6">
        <v>9733.6277008310262</v>
      </c>
      <c r="T4" s="6">
        <v>10033</v>
      </c>
    </row>
    <row r="5" spans="1:21" x14ac:dyDescent="0.2">
      <c r="A5" s="4" t="s">
        <v>4</v>
      </c>
      <c r="B5" s="6">
        <v>4645.5302499030004</v>
      </c>
      <c r="C5" s="6">
        <v>4633.5186466743553</v>
      </c>
      <c r="D5" s="6">
        <v>4453.836487509463</v>
      </c>
      <c r="E5" s="6">
        <v>4449.3700962250186</v>
      </c>
      <c r="F5" s="6">
        <v>4698.7920720720722</v>
      </c>
      <c r="G5" s="6">
        <v>4678.8915998605789</v>
      </c>
      <c r="H5" s="6">
        <v>4775.4388926401089</v>
      </c>
      <c r="I5" s="6">
        <v>4927.8338804990153</v>
      </c>
      <c r="J5" s="6">
        <v>5089.2804299715463</v>
      </c>
      <c r="K5" s="6">
        <v>5203.2455583756346</v>
      </c>
      <c r="L5" s="6">
        <v>4989.5299625468169</v>
      </c>
      <c r="M5" s="6">
        <v>5011.6012102874438</v>
      </c>
      <c r="N5" s="6">
        <v>5046.8112592592597</v>
      </c>
      <c r="O5" s="6">
        <v>5104.8595620437964</v>
      </c>
      <c r="P5" s="6">
        <v>5249.1851851851852</v>
      </c>
      <c r="Q5" s="6">
        <v>5360.9871023215828</v>
      </c>
      <c r="R5" s="6">
        <v>5617.1092246745893</v>
      </c>
      <c r="S5" s="6">
        <v>5479.391135734073</v>
      </c>
      <c r="T5" s="6">
        <v>5495</v>
      </c>
    </row>
    <row r="6" spans="1:21" x14ac:dyDescent="0.2">
      <c r="A6" s="4" t="s">
        <v>5</v>
      </c>
      <c r="B6" s="6">
        <v>105180.24438330901</v>
      </c>
      <c r="C6" s="6">
        <v>101553.53479430987</v>
      </c>
      <c r="D6" s="6">
        <v>101112.7259651779</v>
      </c>
      <c r="E6" s="6">
        <v>110261.16654330127</v>
      </c>
      <c r="F6" s="6">
        <v>99628.784144144141</v>
      </c>
      <c r="G6" s="6">
        <v>105964.64970372953</v>
      </c>
      <c r="H6" s="6">
        <v>116641.81161377449</v>
      </c>
      <c r="I6" s="6">
        <v>115838.69665134602</v>
      </c>
      <c r="J6" s="6">
        <v>119923.69649067341</v>
      </c>
      <c r="K6" s="6">
        <v>97110.043147208125</v>
      </c>
      <c r="L6" s="6">
        <v>100461.17915106118</v>
      </c>
      <c r="M6" s="6">
        <v>104605.84629349472</v>
      </c>
      <c r="N6" s="6">
        <v>95404.017185185192</v>
      </c>
      <c r="O6" s="6">
        <v>107879.02773722629</v>
      </c>
      <c r="P6" s="6">
        <v>109756.17283950618</v>
      </c>
      <c r="Q6" s="6">
        <v>118485.44625967328</v>
      </c>
      <c r="R6" s="6">
        <v>121028.40350877192</v>
      </c>
      <c r="S6" s="6">
        <v>122906.76897506927</v>
      </c>
      <c r="T6" s="6">
        <v>131116</v>
      </c>
    </row>
    <row r="7" spans="1:21" x14ac:dyDescent="0.2">
      <c r="A7" s="4" t="s">
        <v>6</v>
      </c>
      <c r="B7" s="6">
        <v>9217.9485978560006</v>
      </c>
      <c r="C7" s="6">
        <v>9549.9677047289497</v>
      </c>
      <c r="D7" s="6">
        <v>8170.0325510976536</v>
      </c>
      <c r="E7" s="6">
        <v>7753.208734270911</v>
      </c>
      <c r="F7" s="6">
        <v>8055.643243243243</v>
      </c>
      <c r="G7" s="6">
        <v>8345.9567793656333</v>
      </c>
      <c r="H7" s="6">
        <v>8695.6684672518586</v>
      </c>
      <c r="I7" s="6">
        <v>9153.9461588969134</v>
      </c>
      <c r="J7" s="6">
        <v>9052.6759405627563</v>
      </c>
      <c r="K7" s="6">
        <v>7911.0450507614223</v>
      </c>
      <c r="L7" s="6">
        <v>7398.3083645443203</v>
      </c>
      <c r="M7" s="6">
        <v>7928.6015128593044</v>
      </c>
      <c r="N7" s="6">
        <v>8476.3638518518528</v>
      </c>
      <c r="O7" s="6">
        <v>9236.9021897810235</v>
      </c>
      <c r="P7" s="6">
        <v>9532.1975308641977</v>
      </c>
      <c r="Q7" s="6">
        <v>10390.224706219549</v>
      </c>
      <c r="R7" s="6">
        <v>10433.717600452745</v>
      </c>
      <c r="S7" s="6">
        <v>10526.495290858727</v>
      </c>
      <c r="T7" s="6">
        <v>11724</v>
      </c>
    </row>
    <row r="8" spans="1:21" x14ac:dyDescent="0.2">
      <c r="A8" s="4" t="s">
        <v>7</v>
      </c>
      <c r="B8" s="6">
        <v>16397.537369345999</v>
      </c>
      <c r="C8" s="6">
        <v>17041.225682429835</v>
      </c>
      <c r="D8" s="6">
        <v>15179.716124148374</v>
      </c>
      <c r="E8" s="6">
        <v>16454.868245743895</v>
      </c>
      <c r="F8" s="6">
        <v>17287.983423423422</v>
      </c>
      <c r="G8" s="6">
        <v>18126.515859184386</v>
      </c>
      <c r="H8" s="6">
        <v>18725.962862930453</v>
      </c>
      <c r="I8" s="6">
        <v>19162.584372948128</v>
      </c>
      <c r="J8" s="6">
        <v>19196.162503951942</v>
      </c>
      <c r="K8" s="6">
        <v>18420.779822335026</v>
      </c>
      <c r="L8" s="6">
        <v>20416.330212234709</v>
      </c>
      <c r="M8" s="6">
        <v>19812.552496217853</v>
      </c>
      <c r="N8" s="6">
        <v>20338.45214814815</v>
      </c>
      <c r="O8" s="6">
        <v>20951.734306569346</v>
      </c>
      <c r="P8" s="6">
        <v>18694.913580246914</v>
      </c>
      <c r="Q8" s="6">
        <v>18317.235884207512</v>
      </c>
      <c r="R8" s="6">
        <v>18606.151103565364</v>
      </c>
      <c r="S8" s="6">
        <v>18134.541274238229</v>
      </c>
      <c r="T8" s="6">
        <v>18199</v>
      </c>
    </row>
    <row r="9" spans="1:21" x14ac:dyDescent="0.2">
      <c r="A9" s="4" t="s">
        <v>8</v>
      </c>
      <c r="B9" s="6">
        <v>3332.4404908810002</v>
      </c>
      <c r="C9" s="6">
        <v>3311.2810457516339</v>
      </c>
      <c r="D9" s="6">
        <v>3395.6654049962153</v>
      </c>
      <c r="E9" s="6">
        <v>3333.9481865284979</v>
      </c>
      <c r="F9" s="6">
        <v>3646.028108108108</v>
      </c>
      <c r="G9" s="6">
        <v>3709.6005576856051</v>
      </c>
      <c r="H9" s="6">
        <v>3957.6839972991229</v>
      </c>
      <c r="I9" s="6">
        <v>3994.2284963887064</v>
      </c>
      <c r="J9" s="6">
        <v>3924.8137843819159</v>
      </c>
      <c r="K9" s="6">
        <v>3693.3071065989852</v>
      </c>
      <c r="L9" s="6">
        <v>3733.7796504369539</v>
      </c>
      <c r="M9" s="6">
        <v>3950.8738275340397</v>
      </c>
      <c r="N9" s="6">
        <v>3680.4687407407414</v>
      </c>
      <c r="O9" s="6">
        <v>4027.3109489051099</v>
      </c>
      <c r="P9" s="6">
        <v>3793.5555555555557</v>
      </c>
      <c r="Q9" s="6">
        <v>4191.9145887073664</v>
      </c>
      <c r="R9" s="6">
        <v>4128.0730050933789</v>
      </c>
      <c r="S9" s="6">
        <v>4110.8238227146821</v>
      </c>
      <c r="T9" s="6">
        <v>4393</v>
      </c>
    </row>
    <row r="10" spans="1:21" x14ac:dyDescent="0.2">
      <c r="A10" s="4" t="s">
        <v>9</v>
      </c>
      <c r="B10" s="6">
        <v>27311.682092442003</v>
      </c>
      <c r="C10" s="6">
        <v>27361.787773933102</v>
      </c>
      <c r="D10" s="6">
        <v>27520.846328538988</v>
      </c>
      <c r="E10" s="6">
        <v>27662.463360473728</v>
      </c>
      <c r="F10" s="6">
        <v>30919.277837837835</v>
      </c>
      <c r="G10" s="6">
        <v>32936.561171139772</v>
      </c>
      <c r="H10" s="6">
        <v>34250.821066846729</v>
      </c>
      <c r="I10" s="6">
        <v>32366.605384110309</v>
      </c>
      <c r="J10" s="6">
        <v>28755.07745810939</v>
      </c>
      <c r="K10" s="6">
        <v>28123.336928934012</v>
      </c>
      <c r="L10" s="6">
        <v>25582.450062421973</v>
      </c>
      <c r="M10" s="6">
        <v>25690.190620272315</v>
      </c>
      <c r="N10" s="6">
        <v>26339.621333333336</v>
      </c>
      <c r="O10" s="6">
        <v>28174.981021897813</v>
      </c>
      <c r="P10" s="6">
        <v>28246.222222222223</v>
      </c>
      <c r="Q10" s="6">
        <v>29641.234737747211</v>
      </c>
      <c r="R10" s="6">
        <v>29858.158460667797</v>
      </c>
      <c r="S10" s="6">
        <v>30674.961218836568</v>
      </c>
      <c r="T10" s="6">
        <v>31962</v>
      </c>
    </row>
    <row r="11" spans="1:21" x14ac:dyDescent="0.2">
      <c r="A11" s="4" t="s">
        <v>10</v>
      </c>
      <c r="B11" s="6">
        <v>20152.564653498001</v>
      </c>
      <c r="C11" s="6">
        <v>21771.424067666281</v>
      </c>
      <c r="D11" s="6">
        <v>19604.158970476914</v>
      </c>
      <c r="E11" s="6">
        <v>20170.660251665435</v>
      </c>
      <c r="F11" s="6">
        <v>20880.707027027027</v>
      </c>
      <c r="G11" s="6">
        <v>21640.195887068665</v>
      </c>
      <c r="H11" s="6">
        <v>22900.882511816344</v>
      </c>
      <c r="I11" s="6">
        <v>24154.762967826657</v>
      </c>
      <c r="J11" s="6">
        <v>21895.714195384127</v>
      </c>
      <c r="K11" s="6">
        <v>19671.435913705584</v>
      </c>
      <c r="L11" s="6">
        <v>17562.037453183522</v>
      </c>
      <c r="M11" s="6">
        <v>18528.042965204237</v>
      </c>
      <c r="N11" s="6">
        <v>18922.802962962964</v>
      </c>
      <c r="O11" s="6">
        <v>19754.338102189784</v>
      </c>
      <c r="P11" s="6">
        <v>20351.209876543209</v>
      </c>
      <c r="Q11" s="6">
        <v>21659.10862711379</v>
      </c>
      <c r="R11" s="6">
        <v>23268.937747594795</v>
      </c>
      <c r="S11" s="6">
        <v>23835.19778393352</v>
      </c>
      <c r="T11" s="6">
        <v>24320</v>
      </c>
    </row>
    <row r="12" spans="1:21" x14ac:dyDescent="0.2">
      <c r="A12" s="4" t="s">
        <v>11</v>
      </c>
      <c r="B12" s="6">
        <v>4801.9897200760006</v>
      </c>
      <c r="C12" s="6">
        <v>4893.7008842752784</v>
      </c>
      <c r="D12" s="6">
        <v>4816.3580620741868</v>
      </c>
      <c r="E12" s="6">
        <v>5185.6854182087345</v>
      </c>
      <c r="F12" s="6">
        <v>5207.8500900900899</v>
      </c>
      <c r="G12" s="6">
        <v>5782.2335308469856</v>
      </c>
      <c r="H12" s="6">
        <v>6148.7677245104669</v>
      </c>
      <c r="I12" s="6">
        <v>6242.6513460275773</v>
      </c>
      <c r="J12" s="6">
        <v>6132.1561808409733</v>
      </c>
      <c r="K12" s="6">
        <v>5875.5025380710667</v>
      </c>
      <c r="L12" s="6">
        <v>5600.0923845193511</v>
      </c>
      <c r="M12" s="6">
        <v>5725.4662632375193</v>
      </c>
      <c r="N12" s="6">
        <v>6202.778666666667</v>
      </c>
      <c r="O12" s="6">
        <v>6730.8998540145994</v>
      </c>
      <c r="P12" s="6">
        <v>6472.2962962962965</v>
      </c>
      <c r="Q12" s="6">
        <v>6970.9790770994568</v>
      </c>
      <c r="R12" s="6">
        <v>7410.6496887379735</v>
      </c>
      <c r="S12" s="6">
        <v>7531.2177285318567</v>
      </c>
      <c r="T12" s="6">
        <v>7660</v>
      </c>
    </row>
    <row r="13" spans="1:21" x14ac:dyDescent="0.2">
      <c r="A13" s="4" t="s">
        <v>12</v>
      </c>
      <c r="B13" s="6">
        <v>2662.735469019</v>
      </c>
      <c r="C13" s="6">
        <v>2822.1953094963474</v>
      </c>
      <c r="D13" s="6">
        <v>2382.284632853899</v>
      </c>
      <c r="E13" s="6">
        <v>2414.2383419689122</v>
      </c>
      <c r="F13" s="6">
        <v>2794.4886486486485</v>
      </c>
      <c r="G13" s="6">
        <v>2923.3405367723949</v>
      </c>
      <c r="H13" s="6">
        <v>3035.0567184334914</v>
      </c>
      <c r="I13" s="6">
        <v>3415.1260669730796</v>
      </c>
      <c r="J13" s="6">
        <v>3402.2067657287384</v>
      </c>
      <c r="K13" s="6">
        <v>2893.1687817258885</v>
      </c>
      <c r="L13" s="6">
        <v>2614.2228464419477</v>
      </c>
      <c r="M13" s="6">
        <v>2735.7367624810895</v>
      </c>
      <c r="N13" s="6">
        <v>2835.6811851851858</v>
      </c>
      <c r="O13" s="6">
        <v>3012.3854014598542</v>
      </c>
      <c r="P13" s="6">
        <v>2988.7654320987654</v>
      </c>
      <c r="Q13" s="6">
        <v>3240.1220980223566</v>
      </c>
      <c r="R13" s="6">
        <v>3331.7577815506506</v>
      </c>
      <c r="S13" s="6">
        <v>3532.0509695290862</v>
      </c>
      <c r="T13" s="6">
        <v>3732</v>
      </c>
    </row>
    <row r="14" spans="1:21" x14ac:dyDescent="0.2">
      <c r="A14" s="4" t="s">
        <v>13</v>
      </c>
      <c r="B14" s="6">
        <v>33997.034406750005</v>
      </c>
      <c r="C14" s="6">
        <v>34272.967320261436</v>
      </c>
      <c r="D14" s="6">
        <v>30653.368660105982</v>
      </c>
      <c r="E14" s="6">
        <v>28881.90007401925</v>
      </c>
      <c r="F14" s="6">
        <v>30877.966846846844</v>
      </c>
      <c r="G14" s="6">
        <v>30479.820843499478</v>
      </c>
      <c r="H14" s="6">
        <v>31534.126941255912</v>
      </c>
      <c r="I14" s="6">
        <v>32042.453709783324</v>
      </c>
      <c r="J14" s="6">
        <v>32454.246601327854</v>
      </c>
      <c r="K14" s="6">
        <v>32323.47652284264</v>
      </c>
      <c r="L14" s="6">
        <v>29147.719101123595</v>
      </c>
      <c r="M14" s="6">
        <v>31671.887443267777</v>
      </c>
      <c r="N14" s="6">
        <v>30953.629629629635</v>
      </c>
      <c r="O14" s="6">
        <v>37116.043211678836</v>
      </c>
      <c r="P14" s="6">
        <v>36784.641975308645</v>
      </c>
      <c r="Q14" s="6">
        <v>34878.213241616519</v>
      </c>
      <c r="R14" s="6">
        <v>31087.685908319185</v>
      </c>
      <c r="S14" s="6">
        <v>31072.419390581723</v>
      </c>
      <c r="T14" s="6">
        <v>36943</v>
      </c>
    </row>
    <row r="15" spans="1:21" x14ac:dyDescent="0.2">
      <c r="A15" s="4" t="s">
        <v>14</v>
      </c>
      <c r="B15" s="6">
        <v>13474.523529385</v>
      </c>
      <c r="C15" s="6">
        <v>13183.988465974624</v>
      </c>
      <c r="D15" s="6">
        <v>11574.096139288418</v>
      </c>
      <c r="E15" s="6">
        <v>13610.884529977797</v>
      </c>
      <c r="F15" s="6">
        <v>14237.633153153152</v>
      </c>
      <c r="G15" s="6">
        <v>14807.467410247475</v>
      </c>
      <c r="H15" s="6">
        <v>15237.707629979745</v>
      </c>
      <c r="I15" s="6">
        <v>15423.306631648064</v>
      </c>
      <c r="J15" s="6">
        <v>15258.488144166929</v>
      </c>
      <c r="K15" s="6">
        <v>15325.816624365483</v>
      </c>
      <c r="L15" s="6">
        <v>14220.6797752809</v>
      </c>
      <c r="M15" s="6">
        <v>14975.501361573375</v>
      </c>
      <c r="N15" s="6">
        <v>15675.137185185187</v>
      </c>
      <c r="O15" s="6">
        <v>15932.171678832119</v>
      </c>
      <c r="P15" s="6">
        <v>15564.938271604939</v>
      </c>
      <c r="Q15" s="6">
        <v>16052.224132989399</v>
      </c>
      <c r="R15" s="6">
        <v>15738.997736276175</v>
      </c>
      <c r="S15" s="6">
        <v>15874.766204986152</v>
      </c>
      <c r="T15" s="6">
        <v>15837</v>
      </c>
    </row>
    <row r="16" spans="1:21" x14ac:dyDescent="0.2">
      <c r="A16" s="4" t="s">
        <v>15</v>
      </c>
      <c r="B16" s="6">
        <v>6830.1138801690004</v>
      </c>
      <c r="C16" s="6">
        <v>6608.3444828911952</v>
      </c>
      <c r="D16" s="6">
        <v>6550.582891748676</v>
      </c>
      <c r="E16" s="6">
        <v>6136.8734270910445</v>
      </c>
      <c r="F16" s="6">
        <v>6240.6248648648643</v>
      </c>
      <c r="G16" s="6">
        <v>6353.2387591495299</v>
      </c>
      <c r="H16" s="6">
        <v>6719.3234301147877</v>
      </c>
      <c r="I16" s="6">
        <v>6854.5331582403151</v>
      </c>
      <c r="J16" s="6">
        <v>7113.0673411318367</v>
      </c>
      <c r="K16" s="6">
        <v>6909.1123096446709</v>
      </c>
      <c r="L16" s="6">
        <v>6502.6629213483147</v>
      </c>
      <c r="M16" s="6">
        <v>6600.4544629349475</v>
      </c>
      <c r="N16" s="6">
        <v>6914.9860740740751</v>
      </c>
      <c r="O16" s="6">
        <v>7308.5436496350376</v>
      </c>
      <c r="P16" s="6">
        <v>6889.5555555555557</v>
      </c>
      <c r="Q16" s="6">
        <v>7228.5353969618818</v>
      </c>
      <c r="R16" s="6">
        <v>7242.178268251273</v>
      </c>
      <c r="S16" s="6">
        <v>7268.9772853185605</v>
      </c>
      <c r="T16" s="6">
        <v>7384</v>
      </c>
    </row>
    <row r="17" spans="1:21" x14ac:dyDescent="0.2">
      <c r="A17" s="4" t="s">
        <v>16</v>
      </c>
      <c r="B17" s="6">
        <v>6145.7864779170004</v>
      </c>
      <c r="C17" s="6">
        <v>6277.074202229911</v>
      </c>
      <c r="D17" s="6">
        <v>5756.95457986374</v>
      </c>
      <c r="E17" s="6">
        <v>5811.1428571428578</v>
      </c>
      <c r="F17" s="6">
        <v>6022.0763963963964</v>
      </c>
      <c r="G17" s="6">
        <v>6239.8110840013942</v>
      </c>
      <c r="H17" s="6">
        <v>6734.3051991897373</v>
      </c>
      <c r="I17" s="6">
        <v>7052.4235062376883</v>
      </c>
      <c r="J17" s="6">
        <v>6655.9323427126146</v>
      </c>
      <c r="K17" s="6">
        <v>6554.7988578680206</v>
      </c>
      <c r="L17" s="6">
        <v>5991.3601747815237</v>
      </c>
      <c r="M17" s="6">
        <v>6581.4329803328292</v>
      </c>
      <c r="N17" s="6">
        <v>7026.7478518518528</v>
      </c>
      <c r="O17" s="6">
        <v>6846.4286131386871</v>
      </c>
      <c r="P17" s="6">
        <v>6001.950617283951</v>
      </c>
      <c r="Q17" s="6">
        <v>6284.1622241329906</v>
      </c>
      <c r="R17" s="6">
        <v>6363.1969439728355</v>
      </c>
      <c r="S17" s="6">
        <v>6502.7434903047097</v>
      </c>
      <c r="T17" s="6">
        <v>7299</v>
      </c>
    </row>
    <row r="18" spans="1:21" x14ac:dyDescent="0.2">
      <c r="A18" s="4" t="s">
        <v>17</v>
      </c>
      <c r="B18" s="6">
        <v>9681.4780562190008</v>
      </c>
      <c r="C18" s="6">
        <v>9611.1034217608612</v>
      </c>
      <c r="D18" s="6">
        <v>9368.1733535200619</v>
      </c>
      <c r="E18" s="6">
        <v>9462.6099185788316</v>
      </c>
      <c r="F18" s="6">
        <v>9536.1758558558558</v>
      </c>
      <c r="G18" s="6">
        <v>9998.3917741373298</v>
      </c>
      <c r="H18" s="6">
        <v>10585.868332207969</v>
      </c>
      <c r="I18" s="6">
        <v>10540.392646093236</v>
      </c>
      <c r="J18" s="6">
        <v>10263.908314890927</v>
      </c>
      <c r="K18" s="6">
        <v>10034.579314720813</v>
      </c>
      <c r="L18" s="6">
        <v>9615.4925093632955</v>
      </c>
      <c r="M18" s="6">
        <v>9912.4302571860826</v>
      </c>
      <c r="N18" s="6">
        <v>10072.804148148149</v>
      </c>
      <c r="O18" s="6">
        <v>10203.24087591241</v>
      </c>
      <c r="P18" s="6">
        <v>10214.888888888889</v>
      </c>
      <c r="Q18" s="6">
        <v>10628.702780166239</v>
      </c>
      <c r="R18" s="6">
        <v>10912.971703452178</v>
      </c>
      <c r="S18" s="6">
        <v>10828.6864265928</v>
      </c>
      <c r="T18" s="6">
        <v>10941</v>
      </c>
    </row>
    <row r="19" spans="1:21" x14ac:dyDescent="0.2">
      <c r="A19" s="4" t="s">
        <v>18</v>
      </c>
      <c r="B19" s="6">
        <v>8565.7904324619994</v>
      </c>
      <c r="C19" s="6">
        <v>9284.0984236831973</v>
      </c>
      <c r="D19" s="6">
        <v>9047.6426949280849</v>
      </c>
      <c r="E19" s="6">
        <v>8763.2472242783133</v>
      </c>
      <c r="F19" s="6">
        <v>9015.1243243243243</v>
      </c>
      <c r="G19" s="6">
        <v>9527.9247124433605</v>
      </c>
      <c r="H19" s="6">
        <v>10368.632680621204</v>
      </c>
      <c r="I19" s="6">
        <v>11753.229809586343</v>
      </c>
      <c r="J19" s="6">
        <v>11903.047107176732</v>
      </c>
      <c r="K19" s="6">
        <v>11011.874365482234</v>
      </c>
      <c r="L19" s="6">
        <v>8280.1036204744069</v>
      </c>
      <c r="M19" s="6">
        <v>8693.9364599092296</v>
      </c>
      <c r="N19" s="6">
        <v>8751.3854814814822</v>
      </c>
      <c r="O19" s="6">
        <v>8936.7433576642343</v>
      </c>
      <c r="P19" s="6">
        <v>8724.2222222222226</v>
      </c>
      <c r="Q19" s="6">
        <v>8934.9785038693044</v>
      </c>
      <c r="R19" s="6">
        <v>8281.2597623089987</v>
      </c>
      <c r="S19" s="6">
        <v>9686.5063711911371</v>
      </c>
      <c r="T19" s="6">
        <v>9903</v>
      </c>
    </row>
    <row r="20" spans="1:21" x14ac:dyDescent="0.2">
      <c r="A20" s="4" t="s">
        <v>19</v>
      </c>
      <c r="B20" s="6">
        <v>3502.0601034050001</v>
      </c>
      <c r="C20" s="6">
        <v>3352.5121107266432</v>
      </c>
      <c r="D20" s="6">
        <v>3392.8660105980321</v>
      </c>
      <c r="E20" s="6">
        <v>3277.8349370836422</v>
      </c>
      <c r="F20" s="6">
        <v>3576.7322522522522</v>
      </c>
      <c r="G20" s="6">
        <v>3597.4618333914259</v>
      </c>
      <c r="H20" s="6">
        <v>3568.1580013504395</v>
      </c>
      <c r="I20" s="6">
        <v>3666.4346684175966</v>
      </c>
      <c r="J20" s="6">
        <v>3555.3645273474549</v>
      </c>
      <c r="K20" s="6">
        <v>3349.5526649746193</v>
      </c>
      <c r="L20" s="6">
        <v>3108.2128589263421</v>
      </c>
      <c r="M20" s="6">
        <v>3240.365506807867</v>
      </c>
      <c r="N20" s="6">
        <v>3281.632592592593</v>
      </c>
      <c r="O20" s="6">
        <v>3290.9500729927013</v>
      </c>
      <c r="P20" s="6">
        <v>3306.2222222222222</v>
      </c>
      <c r="Q20" s="6">
        <v>3528.4155918601323</v>
      </c>
      <c r="R20" s="6">
        <v>3511.7396717600454</v>
      </c>
      <c r="S20" s="6">
        <v>3499.270914127424</v>
      </c>
      <c r="T20" s="6">
        <v>3506</v>
      </c>
    </row>
    <row r="21" spans="1:21" x14ac:dyDescent="0.2">
      <c r="A21" s="4" t="s">
        <v>20</v>
      </c>
      <c r="B21" s="6">
        <v>13474.523529385</v>
      </c>
      <c r="C21" s="6">
        <v>13936.099961553247</v>
      </c>
      <c r="D21" s="6">
        <v>13302.722180166542</v>
      </c>
      <c r="E21" s="6">
        <v>12878.675055514435</v>
      </c>
      <c r="F21" s="6">
        <v>13597.979099099099</v>
      </c>
      <c r="G21" s="6">
        <v>14884.804461484839</v>
      </c>
      <c r="H21" s="6">
        <v>15468.676569885214</v>
      </c>
      <c r="I21" s="6">
        <v>15709.822718319107</v>
      </c>
      <c r="J21" s="6">
        <v>15837.214037306354</v>
      </c>
      <c r="K21" s="6">
        <v>15135.754441624367</v>
      </c>
      <c r="L21" s="6">
        <v>14878.563670411986</v>
      </c>
      <c r="M21" s="6">
        <v>15146.694704992437</v>
      </c>
      <c r="N21" s="6">
        <v>15622.543407407409</v>
      </c>
      <c r="O21" s="6">
        <v>16071.454014598543</v>
      </c>
      <c r="P21" s="6">
        <v>16038.46913580247</v>
      </c>
      <c r="Q21" s="6">
        <v>16876.828317569507</v>
      </c>
      <c r="R21" s="6">
        <v>16949.689869835878</v>
      </c>
      <c r="S21" s="6">
        <v>17106.067036011082</v>
      </c>
      <c r="T21" s="6">
        <v>17373</v>
      </c>
    </row>
    <row r="22" spans="1:21" x14ac:dyDescent="0.2">
      <c r="A22" s="4" t="s">
        <v>21</v>
      </c>
      <c r="B22" s="6">
        <v>30867.84500329</v>
      </c>
      <c r="C22" s="6">
        <v>32511.405613225681</v>
      </c>
      <c r="D22" s="6">
        <v>29638.588190764574</v>
      </c>
      <c r="E22" s="6">
        <v>30093.12509252406</v>
      </c>
      <c r="F22" s="6">
        <v>31966.71135135135</v>
      </c>
      <c r="G22" s="6">
        <v>31415.599163471594</v>
      </c>
      <c r="H22" s="6">
        <v>32842.53477380149</v>
      </c>
      <c r="I22" s="6">
        <v>35412.659881812215</v>
      </c>
      <c r="J22" s="6">
        <v>37833.474549478342</v>
      </c>
      <c r="K22" s="6">
        <v>36582.277284263961</v>
      </c>
      <c r="L22" s="6">
        <v>34983.264669163545</v>
      </c>
      <c r="M22" s="6">
        <v>37007.972768532527</v>
      </c>
      <c r="N22" s="6">
        <v>35661.868444444452</v>
      </c>
      <c r="O22" s="6">
        <v>36471.457518248179</v>
      </c>
      <c r="P22" s="6">
        <v>37662.691358024691</v>
      </c>
      <c r="Q22" s="6">
        <v>40527.493837775874</v>
      </c>
      <c r="R22" s="6">
        <v>42239.238256932651</v>
      </c>
      <c r="S22" s="6">
        <v>42170.516897506932</v>
      </c>
      <c r="T22" s="6">
        <v>32442</v>
      </c>
    </row>
    <row r="23" spans="1:21" x14ac:dyDescent="0.2">
      <c r="A23" s="4" t="s">
        <v>22</v>
      </c>
      <c r="B23" s="6">
        <v>14376.724399448001</v>
      </c>
      <c r="C23" s="6">
        <v>12743.242599000383</v>
      </c>
      <c r="D23" s="6">
        <v>12180.16502649508</v>
      </c>
      <c r="E23" s="6">
        <v>10873.652849740934</v>
      </c>
      <c r="F23" s="6">
        <v>10651.572612612612</v>
      </c>
      <c r="G23" s="6">
        <v>10521.705820843499</v>
      </c>
      <c r="H23" s="6">
        <v>10218.814989871709</v>
      </c>
      <c r="I23" s="6">
        <v>10052.344057780696</v>
      </c>
      <c r="J23" s="6">
        <v>9549.5618084097368</v>
      </c>
      <c r="K23" s="6">
        <v>8401.4524111675128</v>
      </c>
      <c r="L23" s="6">
        <v>7509.1098626716603</v>
      </c>
      <c r="M23" s="6">
        <v>8263.1558245083215</v>
      </c>
      <c r="N23" s="6">
        <v>8946.4207407407412</v>
      </c>
      <c r="O23" s="6">
        <v>10751.732554744527</v>
      </c>
      <c r="P23" s="6">
        <v>10392.197530864198</v>
      </c>
      <c r="Q23" s="6">
        <v>11299.621094869592</v>
      </c>
      <c r="R23" s="6">
        <v>11485.355970571591</v>
      </c>
      <c r="S23" s="6">
        <v>10112.647091412744</v>
      </c>
      <c r="T23" s="6">
        <v>10570</v>
      </c>
      <c r="U23" s="6">
        <f>T23-B23</f>
        <v>-3806.7243994480013</v>
      </c>
    </row>
    <row r="24" spans="1:21" x14ac:dyDescent="0.2">
      <c r="A24" s="4" t="s">
        <v>23</v>
      </c>
      <c r="B24" s="6">
        <v>17080.402533559001</v>
      </c>
      <c r="C24" s="6">
        <v>17277.237985390235</v>
      </c>
      <c r="D24" s="6">
        <v>17230.272520817565</v>
      </c>
      <c r="E24" s="6">
        <v>17974.031828275354</v>
      </c>
      <c r="F24" s="6">
        <v>19321.550270270269</v>
      </c>
      <c r="G24" s="6">
        <v>18886.996863018474</v>
      </c>
      <c r="H24" s="6">
        <v>19928.249831195142</v>
      </c>
      <c r="I24" s="6">
        <v>19884.944845699276</v>
      </c>
      <c r="J24" s="6">
        <v>19501.308883970913</v>
      </c>
      <c r="K24" s="6">
        <v>18053.560913705584</v>
      </c>
      <c r="L24" s="6">
        <v>16874.144818976281</v>
      </c>
      <c r="M24" s="6">
        <v>18108.451437216339</v>
      </c>
      <c r="N24" s="6">
        <v>18721.193481481485</v>
      </c>
      <c r="O24" s="6">
        <v>20143.032992700733</v>
      </c>
      <c r="P24" s="6">
        <v>20727.061728395063</v>
      </c>
      <c r="Q24" s="6">
        <v>21738.601318429355</v>
      </c>
      <c r="R24" s="6">
        <v>22132.540464063382</v>
      </c>
      <c r="S24" s="6">
        <v>21854.053185595571</v>
      </c>
      <c r="T24" s="6">
        <v>22297</v>
      </c>
    </row>
    <row r="25" spans="1:21" x14ac:dyDescent="0.2">
      <c r="A25" s="4" t="s">
        <v>24</v>
      </c>
      <c r="B25" s="6">
        <v>5019.8631878870001</v>
      </c>
      <c r="C25" s="6">
        <v>4896.5444059976926</v>
      </c>
      <c r="D25" s="6">
        <v>4718.3792581377747</v>
      </c>
      <c r="E25" s="6">
        <v>4712.1443375277577</v>
      </c>
      <c r="F25" s="6">
        <v>4692.1290090090088</v>
      </c>
      <c r="G25" s="6">
        <v>4803.9198326943188</v>
      </c>
      <c r="H25" s="6">
        <v>5409.6671168129651</v>
      </c>
      <c r="I25" s="6">
        <v>5815.305318450427</v>
      </c>
      <c r="J25" s="6">
        <v>5791.9355042681</v>
      </c>
      <c r="K25" s="6">
        <v>5813.3217005076149</v>
      </c>
      <c r="L25" s="6">
        <v>5183.4325842696635</v>
      </c>
      <c r="M25" s="6">
        <v>5117.8977307110445</v>
      </c>
      <c r="N25" s="6">
        <v>5265.9520000000011</v>
      </c>
      <c r="O25" s="6">
        <v>5333.7576642335771</v>
      </c>
      <c r="P25" s="6">
        <v>5736.5185185185192</v>
      </c>
      <c r="Q25" s="6">
        <v>5868.6804241903137</v>
      </c>
      <c r="R25" s="6">
        <v>5783.4878324844367</v>
      </c>
      <c r="S25" s="6">
        <v>5791.8260387811642</v>
      </c>
      <c r="T25" s="6">
        <v>5694</v>
      </c>
    </row>
    <row r="26" spans="1:21" x14ac:dyDescent="0.2">
      <c r="A26" s="4" t="s">
        <v>25</v>
      </c>
      <c r="B26" s="6">
        <v>10544.198499229</v>
      </c>
      <c r="C26" s="6">
        <v>10903.48404459823</v>
      </c>
      <c r="D26" s="6">
        <v>10776.268735806208</v>
      </c>
      <c r="E26" s="6">
        <v>8804.3056994818671</v>
      </c>
      <c r="F26" s="6">
        <v>9240.3358558558557</v>
      </c>
      <c r="G26" s="6">
        <v>8936.2962704775182</v>
      </c>
      <c r="H26" s="6">
        <v>9388.5752869682656</v>
      </c>
      <c r="I26" s="6">
        <v>9616.4996717005906</v>
      </c>
      <c r="J26" s="6">
        <v>9357.8223205817267</v>
      </c>
      <c r="K26" s="6">
        <v>8741.6871827411178</v>
      </c>
      <c r="L26" s="6">
        <v>7818.4307116104874</v>
      </c>
      <c r="M26" s="6">
        <v>7955.4553706505303</v>
      </c>
      <c r="N26" s="6">
        <v>8043.5608888888901</v>
      </c>
      <c r="O26" s="6">
        <v>8727.2800000000007</v>
      </c>
      <c r="P26" s="6">
        <v>8497.0123456790134</v>
      </c>
      <c r="Q26" s="6">
        <v>9230.691315563201</v>
      </c>
      <c r="R26" s="6">
        <v>9194.7724957555183</v>
      </c>
      <c r="S26" s="6">
        <v>9235.7806094182833</v>
      </c>
      <c r="T26" s="6">
        <v>9469</v>
      </c>
      <c r="U26" s="6">
        <f>T26-B26</f>
        <v>-1075.1984992289999</v>
      </c>
    </row>
    <row r="27" spans="1:21" x14ac:dyDescent="0.2">
      <c r="A27" s="4" t="s">
        <v>26</v>
      </c>
      <c r="B27" s="6">
        <v>1699.1206013180001</v>
      </c>
      <c r="C27" s="6">
        <v>1799.9492502883504</v>
      </c>
      <c r="D27" s="6">
        <v>1769.2172596517792</v>
      </c>
      <c r="E27" s="6">
        <v>1703.9267209474465</v>
      </c>
      <c r="F27" s="6">
        <v>1841.6706306306305</v>
      </c>
      <c r="G27" s="6">
        <v>1973.383757406762</v>
      </c>
      <c r="H27" s="6">
        <v>2132.4051316677924</v>
      </c>
      <c r="I27" s="6">
        <v>2231.4261326329611</v>
      </c>
      <c r="J27" s="6">
        <v>2288.0132785330384</v>
      </c>
      <c r="K27" s="6">
        <v>2121.1878172588836</v>
      </c>
      <c r="L27" s="6">
        <v>1877.8545568039951</v>
      </c>
      <c r="M27" s="6">
        <v>1995.0178517397883</v>
      </c>
      <c r="N27" s="6">
        <v>2050.0616296296298</v>
      </c>
      <c r="O27" s="6">
        <v>2243.6332846715331</v>
      </c>
      <c r="P27" s="6">
        <v>2205.2098765432102</v>
      </c>
      <c r="Q27" s="6">
        <v>2331.7856119231874</v>
      </c>
      <c r="R27" s="6">
        <v>2219.427843803056</v>
      </c>
      <c r="S27" s="6">
        <v>2194.2149584487538</v>
      </c>
      <c r="T27" s="6">
        <v>2406</v>
      </c>
    </row>
    <row r="28" spans="1:21" x14ac:dyDescent="0.2">
      <c r="A28" s="4" t="s">
        <v>27</v>
      </c>
      <c r="B28" s="6">
        <v>3515.2202457560002</v>
      </c>
      <c r="C28" s="6">
        <v>3493.2664359861587</v>
      </c>
      <c r="D28" s="6">
        <v>3307.4844814534445</v>
      </c>
      <c r="E28" s="6">
        <v>3361.3205033308664</v>
      </c>
      <c r="F28" s="6">
        <v>3624.706306306306</v>
      </c>
      <c r="G28" s="6">
        <v>3908.0989891948416</v>
      </c>
      <c r="H28" s="6">
        <v>4181.1620526671177</v>
      </c>
      <c r="I28" s="6">
        <v>4132.6303348653973</v>
      </c>
      <c r="J28" s="6">
        <v>4093.1704078406574</v>
      </c>
      <c r="K28" s="6">
        <v>3931.4714467005078</v>
      </c>
      <c r="L28" s="6">
        <v>3701.4625468164795</v>
      </c>
      <c r="M28" s="6">
        <v>3909.4741301059003</v>
      </c>
      <c r="N28" s="6">
        <v>4044.2423703703707</v>
      </c>
      <c r="O28" s="6">
        <v>4369.5783941605841</v>
      </c>
      <c r="P28" s="6">
        <v>4359.4567901234568</v>
      </c>
      <c r="Q28" s="6">
        <v>4562.880481513328</v>
      </c>
      <c r="R28" s="6">
        <v>4507.9185059422753</v>
      </c>
      <c r="S28" s="6">
        <v>4369.9911357340725</v>
      </c>
      <c r="T28" s="6">
        <v>4567</v>
      </c>
    </row>
    <row r="29" spans="1:21" x14ac:dyDescent="0.2">
      <c r="A29" s="4" t="s">
        <v>28</v>
      </c>
      <c r="B29" s="6">
        <v>2408.306050233</v>
      </c>
      <c r="C29" s="6">
        <v>2465.333333333333</v>
      </c>
      <c r="D29" s="6">
        <v>2452.2694928084788</v>
      </c>
      <c r="E29" s="6">
        <v>2504.5669874167288</v>
      </c>
      <c r="F29" s="6">
        <v>3335.5293693693693</v>
      </c>
      <c r="G29" s="6">
        <v>3919.6995468804462</v>
      </c>
      <c r="H29" s="6">
        <v>3896.5084402430793</v>
      </c>
      <c r="I29" s="6">
        <v>4102.2790544977015</v>
      </c>
      <c r="J29" s="6">
        <v>4225.2835915270316</v>
      </c>
      <c r="K29" s="6">
        <v>4309.2493654822338</v>
      </c>
      <c r="L29" s="6">
        <v>3470.6260923845193</v>
      </c>
      <c r="M29" s="6">
        <v>3814.3667170953104</v>
      </c>
      <c r="N29" s="6">
        <v>3425.1697777777781</v>
      </c>
      <c r="O29" s="6">
        <v>3564.1162043795625</v>
      </c>
      <c r="P29" s="6">
        <v>3256.320987654321</v>
      </c>
      <c r="Q29" s="6">
        <v>3480.7199770707944</v>
      </c>
      <c r="R29" s="6">
        <v>3865.4250141482739</v>
      </c>
      <c r="S29" s="6">
        <v>3975.6060941828259</v>
      </c>
      <c r="T29" s="6">
        <v>4019</v>
      </c>
    </row>
    <row r="30" spans="1:21" x14ac:dyDescent="0.2">
      <c r="A30" s="4" t="s">
        <v>29</v>
      </c>
      <c r="B30" s="6">
        <v>1511.954132326</v>
      </c>
      <c r="C30" s="6">
        <v>1625.0726643598614</v>
      </c>
      <c r="D30" s="6">
        <v>1612.4511733535203</v>
      </c>
      <c r="E30" s="6">
        <v>1651.9193190229462</v>
      </c>
      <c r="F30" s="6">
        <v>1747.0551351351351</v>
      </c>
      <c r="G30" s="6">
        <v>1794.2195887068667</v>
      </c>
      <c r="H30" s="6">
        <v>1659.2309250506416</v>
      </c>
      <c r="I30" s="6">
        <v>1726.3808273145107</v>
      </c>
      <c r="J30" s="6">
        <v>1735.0085361998104</v>
      </c>
      <c r="K30" s="6">
        <v>1613.182106598985</v>
      </c>
      <c r="L30" s="6">
        <v>1613.5468164794008</v>
      </c>
      <c r="M30" s="6">
        <v>1548.5724659606658</v>
      </c>
      <c r="N30" s="6">
        <v>1508.7840000000001</v>
      </c>
      <c r="O30" s="6">
        <v>1551.5404379562046</v>
      </c>
      <c r="P30" s="6">
        <v>1403.6049382716051</v>
      </c>
      <c r="Q30" s="6">
        <v>1481.7437661220984</v>
      </c>
      <c r="R30" s="6">
        <v>1599.9552914544427</v>
      </c>
      <c r="S30" s="6">
        <v>1539.6382271468146</v>
      </c>
      <c r="T30" s="6">
        <v>1596</v>
      </c>
    </row>
    <row r="31" spans="1:21" x14ac:dyDescent="0.2">
      <c r="A31" s="4" t="s">
        <v>30</v>
      </c>
      <c r="B31" s="6">
        <v>29069.292215320002</v>
      </c>
      <c r="C31" s="6">
        <v>29835.651672433676</v>
      </c>
      <c r="D31" s="6">
        <v>28762.377744133235</v>
      </c>
      <c r="E31" s="6">
        <v>32170.683937823836</v>
      </c>
      <c r="F31" s="6">
        <v>33016.81009009009</v>
      </c>
      <c r="G31" s="6">
        <v>36260.765423492507</v>
      </c>
      <c r="H31" s="6">
        <v>35837.640108035113</v>
      </c>
      <c r="I31" s="6">
        <v>37880.826001313195</v>
      </c>
      <c r="J31" s="6">
        <v>38275.410686057541</v>
      </c>
      <c r="K31" s="6">
        <v>34095.043781725893</v>
      </c>
      <c r="L31" s="6">
        <v>32483.305867665418</v>
      </c>
      <c r="M31" s="6">
        <v>32351.066263237521</v>
      </c>
      <c r="N31" s="6">
        <v>32453.648000000005</v>
      </c>
      <c r="O31" s="6">
        <v>33937.382773722631</v>
      </c>
      <c r="P31" s="6">
        <v>32990.024691358027</v>
      </c>
      <c r="Q31" s="6">
        <v>34806.139868157072</v>
      </c>
      <c r="R31" s="6">
        <v>34136.913978494624</v>
      </c>
      <c r="S31" s="6">
        <v>34681.298614958454</v>
      </c>
      <c r="T31" s="6">
        <v>35520</v>
      </c>
    </row>
    <row r="32" spans="1:21" x14ac:dyDescent="0.2">
      <c r="A32" s="4" t="s">
        <v>31</v>
      </c>
      <c r="B32" s="6">
        <v>5002.3163314190006</v>
      </c>
      <c r="C32" s="6">
        <v>5679.9346405228753</v>
      </c>
      <c r="D32" s="6">
        <v>5509.208175624527</v>
      </c>
      <c r="E32" s="6">
        <v>5403.2953367875652</v>
      </c>
      <c r="F32" s="6">
        <v>6146.0093693693689</v>
      </c>
      <c r="G32" s="6">
        <v>6421.5531544092019</v>
      </c>
      <c r="H32" s="6">
        <v>6940.3045239702915</v>
      </c>
      <c r="I32" s="6">
        <v>7075.4904793171372</v>
      </c>
      <c r="J32" s="6">
        <v>7148.1416376857414</v>
      </c>
      <c r="K32" s="6">
        <v>6743.687817258884</v>
      </c>
      <c r="L32" s="6">
        <v>5538.9207240948817</v>
      </c>
      <c r="M32" s="6">
        <v>6118.2039334341907</v>
      </c>
      <c r="N32" s="6">
        <v>6419.728000000001</v>
      </c>
      <c r="O32" s="6">
        <v>6245.0312408759128</v>
      </c>
      <c r="P32" s="6">
        <v>6473.358024691358</v>
      </c>
      <c r="Q32" s="6">
        <v>6662.5474347950712</v>
      </c>
      <c r="R32" s="6">
        <v>6045.0894170911151</v>
      </c>
      <c r="S32" s="6">
        <v>6618.498060941829</v>
      </c>
      <c r="T32" s="6">
        <v>6881</v>
      </c>
    </row>
    <row r="33" spans="1:21" x14ac:dyDescent="0.2">
      <c r="A33" s="4" t="s">
        <v>32</v>
      </c>
      <c r="B33" s="6">
        <v>54680.391468405003</v>
      </c>
      <c r="C33" s="6">
        <v>56704.088427527873</v>
      </c>
      <c r="D33" s="6">
        <v>57589.141559424686</v>
      </c>
      <c r="E33" s="6">
        <v>51180.757957068847</v>
      </c>
      <c r="F33" s="6">
        <v>56405.494054054048</v>
      </c>
      <c r="G33" s="6">
        <v>56537.251307075639</v>
      </c>
      <c r="H33" s="6">
        <v>58935.782579338294</v>
      </c>
      <c r="I33" s="6">
        <v>62376.737360472747</v>
      </c>
      <c r="J33" s="6">
        <v>62074.490041100224</v>
      </c>
      <c r="K33" s="6">
        <v>63120.589467005084</v>
      </c>
      <c r="L33" s="6">
        <v>60659.203495630463</v>
      </c>
      <c r="M33" s="6">
        <v>60921.333131618761</v>
      </c>
      <c r="N33" s="6">
        <v>62345.540740740747</v>
      </c>
      <c r="O33" s="6">
        <v>63468.477080291981</v>
      </c>
      <c r="P33" s="6">
        <v>65687.012345679017</v>
      </c>
      <c r="Q33" s="6">
        <v>71989.641157924925</v>
      </c>
      <c r="R33" s="6">
        <v>72909.408036219582</v>
      </c>
      <c r="S33" s="6">
        <v>68525.681440443223</v>
      </c>
      <c r="T33" s="6">
        <v>71420</v>
      </c>
    </row>
    <row r="34" spans="1:21" x14ac:dyDescent="0.2">
      <c r="A34" s="4" t="s">
        <v>33</v>
      </c>
      <c r="B34" s="6">
        <v>19207.958880304002</v>
      </c>
      <c r="C34" s="6">
        <v>19038.79969242599</v>
      </c>
      <c r="D34" s="6">
        <v>18358.428463285392</v>
      </c>
      <c r="E34" s="6">
        <v>19309.800888230944</v>
      </c>
      <c r="F34" s="6">
        <v>19577.41189189189</v>
      </c>
      <c r="G34" s="6">
        <v>21044.700592540958</v>
      </c>
      <c r="H34" s="6">
        <v>22315.345037137071</v>
      </c>
      <c r="I34" s="6">
        <v>23625.436638214051</v>
      </c>
      <c r="J34" s="6">
        <v>23177.095162820107</v>
      </c>
      <c r="K34" s="6">
        <v>22462.534263959391</v>
      </c>
      <c r="L34" s="6">
        <v>21533.578651685395</v>
      </c>
      <c r="M34" s="6">
        <v>21434.973071104389</v>
      </c>
      <c r="N34" s="6">
        <v>21403.476148148151</v>
      </c>
      <c r="O34" s="6">
        <v>22245.224525547448</v>
      </c>
      <c r="P34" s="6">
        <v>22283.555555555558</v>
      </c>
      <c r="Q34" s="6">
        <v>22732.789911149332</v>
      </c>
      <c r="R34" s="6">
        <v>22984.315223542726</v>
      </c>
      <c r="S34" s="6">
        <v>23165.255401662052</v>
      </c>
      <c r="T34" s="6">
        <v>23565</v>
      </c>
    </row>
    <row r="35" spans="1:21" x14ac:dyDescent="0.2">
      <c r="A35" s="4" t="s">
        <v>34</v>
      </c>
      <c r="B35" s="6">
        <v>1127.385528069</v>
      </c>
      <c r="C35" s="6">
        <v>1171.5309496347559</v>
      </c>
      <c r="D35" s="6">
        <v>1112.7592732778198</v>
      </c>
      <c r="E35" s="6">
        <v>1171.5351591413769</v>
      </c>
      <c r="F35" s="6">
        <v>1273.9776576576576</v>
      </c>
      <c r="G35" s="6">
        <v>1285.0840013942141</v>
      </c>
      <c r="H35" s="6">
        <v>1364.5894665766375</v>
      </c>
      <c r="I35" s="6">
        <v>1485.9986868023636</v>
      </c>
      <c r="J35" s="6">
        <v>1456.7524502055012</v>
      </c>
      <c r="K35" s="6">
        <v>1588.544416243655</v>
      </c>
      <c r="L35" s="6">
        <v>1432.3401997503122</v>
      </c>
      <c r="M35" s="6">
        <v>1714.1712556732225</v>
      </c>
      <c r="N35" s="6">
        <v>2437.9407407407411</v>
      </c>
      <c r="O35" s="6">
        <v>2516.7994160583944</v>
      </c>
      <c r="P35" s="6">
        <v>2745.6296296296296</v>
      </c>
      <c r="Q35" s="6">
        <v>2510.9091430209232</v>
      </c>
      <c r="R35" s="6">
        <v>1973.5223542727788</v>
      </c>
      <c r="S35" s="6">
        <v>1617.4908587257619</v>
      </c>
      <c r="T35" s="6">
        <v>1972</v>
      </c>
    </row>
    <row r="36" spans="1:21" x14ac:dyDescent="0.2">
      <c r="A36" s="4" t="s">
        <v>35</v>
      </c>
      <c r="B36" s="6">
        <v>29319.334919989</v>
      </c>
      <c r="C36" s="6">
        <v>30296.30219146482</v>
      </c>
      <c r="D36" s="6">
        <v>30041.700984102954</v>
      </c>
      <c r="E36" s="6">
        <v>30725.425610658775</v>
      </c>
      <c r="F36" s="6">
        <v>32024.013693693691</v>
      </c>
      <c r="G36" s="6">
        <v>32933.983269431861</v>
      </c>
      <c r="H36" s="6">
        <v>32268.233625928431</v>
      </c>
      <c r="I36" s="6">
        <v>31295.812212738016</v>
      </c>
      <c r="J36" s="6">
        <v>31168.18906101802</v>
      </c>
      <c r="K36" s="6">
        <v>31307.465101522845</v>
      </c>
      <c r="L36" s="6">
        <v>28796.847690387018</v>
      </c>
      <c r="M36" s="6">
        <v>29506.795158850229</v>
      </c>
      <c r="N36" s="6">
        <v>29787.800888888894</v>
      </c>
      <c r="O36" s="6">
        <v>31915.0896350365</v>
      </c>
      <c r="P36" s="6">
        <v>31037.506172839509</v>
      </c>
      <c r="Q36" s="6">
        <v>33358.312983662945</v>
      </c>
      <c r="R36" s="6">
        <v>35505.613469156764</v>
      </c>
      <c r="S36" s="6">
        <v>35011.147922437674</v>
      </c>
      <c r="T36" s="6">
        <v>32471</v>
      </c>
    </row>
    <row r="37" spans="1:21" x14ac:dyDescent="0.2">
      <c r="A37" s="4" t="s">
        <v>36</v>
      </c>
      <c r="B37" s="6">
        <v>6891.5278778070006</v>
      </c>
      <c r="C37" s="6">
        <v>7243.8715878508265</v>
      </c>
      <c r="D37" s="6">
        <v>6705.9492808478435</v>
      </c>
      <c r="E37" s="6">
        <v>6269.6291635825319</v>
      </c>
      <c r="F37" s="6">
        <v>6840.3005405405402</v>
      </c>
      <c r="G37" s="6">
        <v>6926.8218891599863</v>
      </c>
      <c r="H37" s="6">
        <v>7741.8291694800819</v>
      </c>
      <c r="I37" s="6">
        <v>7948.3933026920549</v>
      </c>
      <c r="J37" s="6">
        <v>7687.1166613974074</v>
      </c>
      <c r="K37" s="6">
        <v>7211.8039340101532</v>
      </c>
      <c r="L37" s="6">
        <v>5962.5056179775283</v>
      </c>
      <c r="M37" s="6">
        <v>6433.7367624810895</v>
      </c>
      <c r="N37" s="6">
        <v>6792.2672592592598</v>
      </c>
      <c r="O37" s="6">
        <v>6835.6315328467163</v>
      </c>
      <c r="P37" s="6">
        <v>6720.7407407407409</v>
      </c>
      <c r="Q37" s="6">
        <v>6852.2699914015493</v>
      </c>
      <c r="R37" s="6">
        <v>6209.3752122241085</v>
      </c>
      <c r="S37" s="6">
        <v>5845.0936288088651</v>
      </c>
      <c r="T37" s="6">
        <v>6606</v>
      </c>
      <c r="U37" s="6">
        <f>T37-B37</f>
        <v>-285.52787780700055</v>
      </c>
    </row>
    <row r="38" spans="1:21" x14ac:dyDescent="0.2">
      <c r="A38" s="4" t="s">
        <v>37</v>
      </c>
      <c r="B38" s="6">
        <v>7141.5705824759998</v>
      </c>
      <c r="C38" s="6">
        <v>7447.1833910034593</v>
      </c>
      <c r="D38" s="6">
        <v>6059.2891748675247</v>
      </c>
      <c r="E38" s="6">
        <v>6895.0866025166551</v>
      </c>
      <c r="F38" s="6">
        <v>6559.119279279279</v>
      </c>
      <c r="G38" s="6">
        <v>7109.8529104217505</v>
      </c>
      <c r="H38" s="6">
        <v>7880.4105334233636</v>
      </c>
      <c r="I38" s="6">
        <v>7806.3493105712405</v>
      </c>
      <c r="J38" s="6">
        <v>6859.3632627252609</v>
      </c>
      <c r="K38" s="6">
        <v>6846.931472081219</v>
      </c>
      <c r="L38" s="6">
        <v>6904.318352059925</v>
      </c>
      <c r="M38" s="6">
        <v>7277.3954614220884</v>
      </c>
      <c r="N38" s="6">
        <v>7605.2794074074081</v>
      </c>
      <c r="O38" s="6">
        <v>7800.890510948906</v>
      </c>
      <c r="P38" s="6">
        <v>8105.2345679012351</v>
      </c>
      <c r="Q38" s="6">
        <v>8968.8953854972788</v>
      </c>
      <c r="R38" s="6">
        <v>9137.2201471420485</v>
      </c>
      <c r="S38" s="6">
        <v>10065.525761772855</v>
      </c>
      <c r="T38" s="6">
        <v>10281</v>
      </c>
    </row>
    <row r="39" spans="1:21" x14ac:dyDescent="0.2">
      <c r="A39" s="4" t="s">
        <v>38</v>
      </c>
      <c r="B39" s="6">
        <v>28428.831954238001</v>
      </c>
      <c r="C39" s="6">
        <v>27643.296424452132</v>
      </c>
      <c r="D39" s="6">
        <v>26724.418622255867</v>
      </c>
      <c r="E39" s="6">
        <v>27899.233900814215</v>
      </c>
      <c r="F39" s="6">
        <v>29068.278918918917</v>
      </c>
      <c r="G39" s="6">
        <v>30044.155454862324</v>
      </c>
      <c r="H39" s="6">
        <v>30986.043889264016</v>
      </c>
      <c r="I39" s="6">
        <v>32049.73801707157</v>
      </c>
      <c r="J39" s="6">
        <v>31424.231425861522</v>
      </c>
      <c r="K39" s="6">
        <v>28515.193527918786</v>
      </c>
      <c r="L39" s="6">
        <v>30612.376404494382</v>
      </c>
      <c r="M39" s="6">
        <v>29479.941301059003</v>
      </c>
      <c r="N39" s="6">
        <v>28929.864888888893</v>
      </c>
      <c r="O39" s="6">
        <v>29580.760875912412</v>
      </c>
      <c r="P39" s="6">
        <v>30372.864197530867</v>
      </c>
      <c r="Q39" s="6">
        <v>32424.538836342799</v>
      </c>
      <c r="R39" s="6">
        <v>32336.048670062253</v>
      </c>
      <c r="S39" s="6">
        <v>32440.986703601113</v>
      </c>
      <c r="T39" s="6">
        <v>34567</v>
      </c>
    </row>
    <row r="40" spans="1:21" x14ac:dyDescent="0.2">
      <c r="A40" s="4" t="s">
        <v>39</v>
      </c>
      <c r="B40" s="6">
        <v>3284.1866355940001</v>
      </c>
      <c r="C40" s="6">
        <v>3601.3202614379084</v>
      </c>
      <c r="D40" s="6">
        <v>3643.4118092354279</v>
      </c>
      <c r="E40" s="6">
        <v>3774.6424870466326</v>
      </c>
      <c r="F40" s="6">
        <v>3687.3390990990988</v>
      </c>
      <c r="G40" s="6">
        <v>3873.2973161380273</v>
      </c>
      <c r="H40" s="6">
        <v>3921.4780553679952</v>
      </c>
      <c r="I40" s="6">
        <v>3899.5325016414972</v>
      </c>
      <c r="J40" s="6">
        <v>4008.9920961112866</v>
      </c>
      <c r="K40" s="6">
        <v>3549.0006345177667</v>
      </c>
      <c r="L40" s="6">
        <v>3482.1679151061176</v>
      </c>
      <c r="M40" s="6">
        <v>3450.7207261724661</v>
      </c>
      <c r="N40" s="6">
        <v>3584.0468148148152</v>
      </c>
      <c r="O40" s="6">
        <v>3588.9494890510955</v>
      </c>
      <c r="P40" s="6">
        <v>3641.7283950617284</v>
      </c>
      <c r="Q40" s="6">
        <v>3859.1051877328755</v>
      </c>
      <c r="R40" s="6">
        <v>3834.0328239954724</v>
      </c>
      <c r="S40" s="6">
        <v>3773.8038781163441</v>
      </c>
      <c r="T40" s="6">
        <v>3908</v>
      </c>
    </row>
    <row r="41" spans="1:21" x14ac:dyDescent="0.2">
      <c r="A41" s="4" t="s">
        <v>40</v>
      </c>
      <c r="B41" s="6">
        <v>7321.425861273</v>
      </c>
      <c r="C41" s="6">
        <v>7222.5451749327176</v>
      </c>
      <c r="D41" s="6">
        <v>6900.5071915215749</v>
      </c>
      <c r="E41" s="6">
        <v>6799.2834937083653</v>
      </c>
      <c r="F41" s="6">
        <v>6817.6461261261256</v>
      </c>
      <c r="G41" s="6">
        <v>7206.5242244684559</v>
      </c>
      <c r="H41" s="6">
        <v>7773.0411883862262</v>
      </c>
      <c r="I41" s="6">
        <v>8084.3670387393304</v>
      </c>
      <c r="J41" s="6">
        <v>7473.1634524185902</v>
      </c>
      <c r="K41" s="6">
        <v>6504.350253807107</v>
      </c>
      <c r="L41" s="6">
        <v>6050.2234706616728</v>
      </c>
      <c r="M41" s="6">
        <v>6302.824205748866</v>
      </c>
      <c r="N41" s="6">
        <v>6418.6322962962968</v>
      </c>
      <c r="O41" s="6">
        <v>6899.3343065693443</v>
      </c>
      <c r="P41" s="6">
        <v>6956.4444444444443</v>
      </c>
      <c r="Q41" s="6">
        <v>7376.9217540842665</v>
      </c>
      <c r="R41" s="6">
        <v>7608.4204867006229</v>
      </c>
      <c r="S41" s="6">
        <v>7766.8243767313024</v>
      </c>
      <c r="T41" s="6">
        <v>8124</v>
      </c>
    </row>
    <row r="42" spans="1:21" x14ac:dyDescent="0.2">
      <c r="A42" s="4" t="s">
        <v>41</v>
      </c>
      <c r="B42" s="6">
        <v>1143.4701464980001</v>
      </c>
      <c r="C42" s="6">
        <v>1157.3133410226835</v>
      </c>
      <c r="D42" s="6">
        <v>1179.9447388342167</v>
      </c>
      <c r="E42" s="6">
        <v>1197.538860103627</v>
      </c>
      <c r="F42" s="6">
        <v>1135.3859459459459</v>
      </c>
      <c r="G42" s="6">
        <v>1234.8149180899268</v>
      </c>
      <c r="H42" s="6">
        <v>1270.9534098582042</v>
      </c>
      <c r="I42" s="6">
        <v>1311.1753118844385</v>
      </c>
      <c r="J42" s="6">
        <v>1337.4998419222256</v>
      </c>
      <c r="K42" s="6">
        <v>1338.647842639594</v>
      </c>
      <c r="L42" s="6">
        <v>1281.1423220973784</v>
      </c>
      <c r="M42" s="6">
        <v>1301.2931921331317</v>
      </c>
      <c r="N42" s="6">
        <v>1354.289777777778</v>
      </c>
      <c r="O42" s="6">
        <v>1358.2727007299272</v>
      </c>
      <c r="P42" s="6">
        <v>1437.5802469135804</v>
      </c>
      <c r="Q42" s="6">
        <v>1463.7254227572373</v>
      </c>
      <c r="R42" s="6">
        <v>1504.7323146576118</v>
      </c>
      <c r="S42" s="6">
        <v>1578.5645429362883</v>
      </c>
      <c r="T42" s="6">
        <v>1593</v>
      </c>
    </row>
    <row r="43" spans="1:21" x14ac:dyDescent="0.2">
      <c r="A43" s="4" t="s">
        <v>42</v>
      </c>
      <c r="B43" s="6">
        <v>9950.5298553949997</v>
      </c>
      <c r="C43" s="6">
        <v>10178.386005382545</v>
      </c>
      <c r="D43" s="6">
        <v>9800.6797880393642</v>
      </c>
      <c r="E43" s="6">
        <v>11055.678756476686</v>
      </c>
      <c r="F43" s="6">
        <v>11813.610810810811</v>
      </c>
      <c r="G43" s="6">
        <v>12001.421401185082</v>
      </c>
      <c r="H43" s="6">
        <v>12427.377447670495</v>
      </c>
      <c r="I43" s="6">
        <v>13035.267892317794</v>
      </c>
      <c r="J43" s="6">
        <v>12575.304457793234</v>
      </c>
      <c r="K43" s="6">
        <v>11592.619923857868</v>
      </c>
      <c r="L43" s="6">
        <v>11232.501872659177</v>
      </c>
      <c r="M43" s="6">
        <v>12024.933736762481</v>
      </c>
      <c r="N43" s="6">
        <v>12783.575111111113</v>
      </c>
      <c r="O43" s="6">
        <v>12993.206423357666</v>
      </c>
      <c r="P43" s="6">
        <v>12795.950617283952</v>
      </c>
      <c r="Q43" s="6">
        <v>13798.8713098309</v>
      </c>
      <c r="R43" s="6">
        <v>14464.474816072439</v>
      </c>
      <c r="S43" s="6">
        <v>14760.244321329641</v>
      </c>
      <c r="T43" s="6">
        <v>14855</v>
      </c>
    </row>
    <row r="44" spans="1:21" x14ac:dyDescent="0.2">
      <c r="A44" s="4" t="s">
        <v>43</v>
      </c>
      <c r="B44" s="6">
        <v>39380.994866348003</v>
      </c>
      <c r="C44" s="6">
        <v>41747.16416762783</v>
      </c>
      <c r="D44" s="6">
        <v>39751.400454201364</v>
      </c>
      <c r="E44" s="6">
        <v>39375.077720207257</v>
      </c>
      <c r="F44" s="6">
        <v>41081.781621621616</v>
      </c>
      <c r="G44" s="6">
        <v>42090.690135935867</v>
      </c>
      <c r="H44" s="6">
        <v>45788.031735313984</v>
      </c>
      <c r="I44" s="6">
        <v>47667.292843072879</v>
      </c>
      <c r="J44" s="6">
        <v>48717.028770154917</v>
      </c>
      <c r="K44" s="6">
        <v>45541.010786802035</v>
      </c>
      <c r="L44" s="6">
        <v>44287.127965043699</v>
      </c>
      <c r="M44" s="6">
        <v>44495.723449319215</v>
      </c>
      <c r="N44" s="6">
        <v>49175.182222222225</v>
      </c>
      <c r="O44" s="6">
        <v>52443.578394160591</v>
      </c>
      <c r="P44" s="6">
        <v>54827.654320987655</v>
      </c>
      <c r="Q44" s="6">
        <v>55797.509888220127</v>
      </c>
      <c r="R44" s="6">
        <v>53139.653084323712</v>
      </c>
      <c r="S44" s="6">
        <v>53559.537396121887</v>
      </c>
      <c r="T44" s="6">
        <v>57155</v>
      </c>
    </row>
    <row r="45" spans="1:21" x14ac:dyDescent="0.2">
      <c r="A45" s="4" t="s">
        <v>44</v>
      </c>
      <c r="B45" s="6">
        <v>5125.144326695</v>
      </c>
      <c r="C45" s="6">
        <v>5152.4613610149936</v>
      </c>
      <c r="D45" s="6">
        <v>4802.3610900832709</v>
      </c>
      <c r="E45" s="6">
        <v>4781.9437453737974</v>
      </c>
      <c r="F45" s="6">
        <v>4910.6774774774776</v>
      </c>
      <c r="G45" s="6">
        <v>5274.386894388289</v>
      </c>
      <c r="H45" s="6">
        <v>6072.6103983794737</v>
      </c>
      <c r="I45" s="6">
        <v>6444.1838476690746</v>
      </c>
      <c r="J45" s="6">
        <v>6094.7435978501426</v>
      </c>
      <c r="K45" s="6">
        <v>5358.1110406091375</v>
      </c>
      <c r="L45" s="6">
        <v>4839.486267166043</v>
      </c>
      <c r="M45" s="6">
        <v>5213.0051437216343</v>
      </c>
      <c r="N45" s="6">
        <v>5324.0242962962966</v>
      </c>
      <c r="O45" s="6">
        <v>5753.7640875912412</v>
      </c>
      <c r="P45" s="6">
        <v>5754.5679012345681</v>
      </c>
      <c r="Q45" s="6">
        <v>6224.8076812840363</v>
      </c>
      <c r="R45" s="6">
        <v>6310.8766270514998</v>
      </c>
      <c r="S45" s="6">
        <v>6475.0853185595579</v>
      </c>
      <c r="T45" s="6">
        <v>7038</v>
      </c>
    </row>
    <row r="46" spans="1:21" x14ac:dyDescent="0.2">
      <c r="A46" s="4" t="s">
        <v>45</v>
      </c>
      <c r="B46" s="6">
        <v>1295.542902554</v>
      </c>
      <c r="C46" s="6">
        <v>1273.8977316416763</v>
      </c>
      <c r="D46" s="6">
        <v>1168.7471612414838</v>
      </c>
      <c r="E46" s="6">
        <v>1181.115470022206</v>
      </c>
      <c r="F46" s="6">
        <v>1228.6688288288287</v>
      </c>
      <c r="G46" s="6">
        <v>1334.0641338445453</v>
      </c>
      <c r="H46" s="6">
        <v>1388.3106009453074</v>
      </c>
      <c r="I46" s="6">
        <v>1397.3729481286935</v>
      </c>
      <c r="J46" s="6">
        <v>1402.9718621561808</v>
      </c>
      <c r="K46" s="6">
        <v>1294.0653553299494</v>
      </c>
      <c r="L46" s="6">
        <v>1198.0411985018727</v>
      </c>
      <c r="M46" s="6">
        <v>1294.5797276853252</v>
      </c>
      <c r="N46" s="6">
        <v>1363.0554074074075</v>
      </c>
      <c r="O46" s="6">
        <v>1452.2072992700732</v>
      </c>
      <c r="P46" s="6">
        <v>1473.679012345679</v>
      </c>
      <c r="Q46" s="6">
        <v>1530.4992834623104</v>
      </c>
      <c r="R46" s="6">
        <v>1544.4957555178269</v>
      </c>
      <c r="S46" s="6">
        <v>1612.3689750692522</v>
      </c>
      <c r="T46" s="6">
        <v>1635</v>
      </c>
    </row>
    <row r="47" spans="1:21" x14ac:dyDescent="0.2">
      <c r="A47" s="4" t="s">
        <v>46</v>
      </c>
      <c r="B47" s="6">
        <v>16742.62554655</v>
      </c>
      <c r="C47" s="6">
        <v>16832.226835832371</v>
      </c>
      <c r="D47" s="6">
        <v>17042.71309613929</v>
      </c>
      <c r="E47" s="6">
        <v>16606.784603997043</v>
      </c>
      <c r="F47" s="6">
        <v>16756.27099099099</v>
      </c>
      <c r="G47" s="6">
        <v>17734.674799581735</v>
      </c>
      <c r="H47" s="6">
        <v>20040.613099257262</v>
      </c>
      <c r="I47" s="6">
        <v>19977.212738017071</v>
      </c>
      <c r="J47" s="6">
        <v>20167.720518495098</v>
      </c>
      <c r="K47" s="6">
        <v>18526.36992385787</v>
      </c>
      <c r="L47" s="6">
        <v>17033.421972534332</v>
      </c>
      <c r="M47" s="6">
        <v>18088.31104387292</v>
      </c>
      <c r="N47" s="6">
        <v>17735.06014814815</v>
      </c>
      <c r="O47" s="6">
        <v>17994.414014598544</v>
      </c>
      <c r="P47" s="6">
        <v>18372.14814814815</v>
      </c>
      <c r="Q47" s="6">
        <v>19165.157924906853</v>
      </c>
      <c r="R47" s="6">
        <v>19558.380871533675</v>
      </c>
      <c r="S47" s="6">
        <v>20097.247091412744</v>
      </c>
      <c r="T47" s="6">
        <v>19879</v>
      </c>
    </row>
    <row r="48" spans="1:21" x14ac:dyDescent="0.2">
      <c r="A48" s="4" t="s">
        <v>47</v>
      </c>
      <c r="B48" s="6">
        <v>15255.529460887001</v>
      </c>
      <c r="C48" s="6">
        <v>15396.248366013071</v>
      </c>
      <c r="D48" s="6">
        <v>14628.235427706284</v>
      </c>
      <c r="E48" s="6">
        <v>14630.503330866028</v>
      </c>
      <c r="F48" s="6">
        <v>15089.172612612612</v>
      </c>
      <c r="G48" s="6">
        <v>15553.769954688045</v>
      </c>
      <c r="H48" s="6">
        <v>16641.000000000004</v>
      </c>
      <c r="I48" s="6">
        <v>17534.541694024952</v>
      </c>
      <c r="J48" s="6">
        <v>17085.858994625356</v>
      </c>
      <c r="K48" s="6">
        <v>15356.320431472082</v>
      </c>
      <c r="L48" s="6">
        <v>15663.40761548065</v>
      </c>
      <c r="M48" s="6">
        <v>16389.804538577911</v>
      </c>
      <c r="N48" s="6">
        <v>16297.496888888891</v>
      </c>
      <c r="O48" s="6">
        <v>17041.031824817521</v>
      </c>
      <c r="P48" s="6">
        <v>17394.296296296296</v>
      </c>
      <c r="Q48" s="6">
        <v>18318.295786758386</v>
      </c>
      <c r="R48" s="6">
        <v>19440.136955291455</v>
      </c>
      <c r="S48" s="6">
        <v>20221.196675900279</v>
      </c>
      <c r="T48" s="6">
        <v>21712</v>
      </c>
    </row>
    <row r="49" spans="1:21" x14ac:dyDescent="0.2">
      <c r="A49" s="4" t="s">
        <v>48</v>
      </c>
      <c r="B49" s="6">
        <v>3858.8461849210003</v>
      </c>
      <c r="C49" s="6">
        <v>3864.3460207612452</v>
      </c>
      <c r="D49" s="6">
        <v>3952.7448902346709</v>
      </c>
      <c r="E49" s="6">
        <v>3992.2524056254633</v>
      </c>
      <c r="F49" s="6">
        <v>4108.444684684684</v>
      </c>
      <c r="G49" s="6">
        <v>4517.7727431160683</v>
      </c>
      <c r="H49" s="6">
        <v>4570.6880486158007</v>
      </c>
      <c r="I49" s="6">
        <v>4556.3342087984238</v>
      </c>
      <c r="J49" s="6">
        <v>4592.3945621245648</v>
      </c>
      <c r="K49" s="6">
        <v>4577.9175126903556</v>
      </c>
      <c r="L49" s="6">
        <v>4337.4169787765295</v>
      </c>
      <c r="M49" s="6">
        <v>4547.2532526475043</v>
      </c>
      <c r="N49" s="6">
        <v>4495.6722962962967</v>
      </c>
      <c r="O49" s="6">
        <v>4431.1217518248177</v>
      </c>
      <c r="P49" s="6">
        <v>4359.4567901234568</v>
      </c>
      <c r="Q49" s="6">
        <v>4447.3511034680432</v>
      </c>
      <c r="R49" s="6">
        <v>4296.5444255800794</v>
      </c>
      <c r="S49" s="6">
        <v>4293.162880886427</v>
      </c>
      <c r="T49" s="6">
        <v>4245</v>
      </c>
    </row>
    <row r="50" spans="1:21" x14ac:dyDescent="0.2">
      <c r="A50" s="4" t="s">
        <v>49</v>
      </c>
      <c r="B50" s="6">
        <v>16556.921315596999</v>
      </c>
      <c r="C50" s="6">
        <v>14629.919261822375</v>
      </c>
      <c r="D50" s="6">
        <v>14363.692657077972</v>
      </c>
      <c r="E50" s="6">
        <v>14623.660251665435</v>
      </c>
      <c r="F50" s="6">
        <v>14398.879279279279</v>
      </c>
      <c r="G50" s="6">
        <v>14789.422098292089</v>
      </c>
      <c r="H50" s="6">
        <v>15019.223497636734</v>
      </c>
      <c r="I50" s="6">
        <v>15318.89822718319</v>
      </c>
      <c r="J50" s="6">
        <v>15249.134998419222</v>
      </c>
      <c r="K50" s="6">
        <v>14211.254441624367</v>
      </c>
      <c r="L50" s="6">
        <v>14002.539325842698</v>
      </c>
      <c r="M50" s="6">
        <v>14447.375491679275</v>
      </c>
      <c r="N50" s="6">
        <v>14808.435555555558</v>
      </c>
      <c r="O50" s="6">
        <v>15208.767299270075</v>
      </c>
      <c r="P50" s="6">
        <v>14808.987654320988</v>
      </c>
      <c r="Q50" s="6">
        <v>15412.042992261397</v>
      </c>
      <c r="R50" s="6">
        <v>15798.642897566497</v>
      </c>
      <c r="S50" s="6">
        <v>15896.278116343492</v>
      </c>
      <c r="T50" s="6">
        <v>16144</v>
      </c>
      <c r="U50" s="6">
        <f>T50-B50</f>
        <v>-412.92131559699919</v>
      </c>
    </row>
    <row r="51" spans="1:21" x14ac:dyDescent="0.2">
      <c r="A51" s="4" t="s">
        <v>50</v>
      </c>
      <c r="B51" s="6">
        <v>900.73863202400003</v>
      </c>
      <c r="C51" s="6">
        <v>926.98808150711261</v>
      </c>
      <c r="D51" s="6">
        <v>893.00681302043915</v>
      </c>
      <c r="E51" s="6">
        <v>1031.9363434492971</v>
      </c>
      <c r="F51" s="6">
        <v>518.38630630630632</v>
      </c>
      <c r="G51" s="6">
        <v>1606.0327640292785</v>
      </c>
      <c r="H51" s="6">
        <v>1556.8555030384878</v>
      </c>
      <c r="I51" s="6">
        <v>2207.1451083388051</v>
      </c>
      <c r="J51" s="6">
        <v>2125.502371166614</v>
      </c>
      <c r="K51" s="6">
        <v>2047.2747461928936</v>
      </c>
      <c r="L51" s="6">
        <v>2014.0480649188514</v>
      </c>
      <c r="M51" s="6">
        <v>1767.8789712556734</v>
      </c>
      <c r="N51" s="6">
        <v>1731.2118518518521</v>
      </c>
      <c r="O51" s="6">
        <v>1930.5179562043797</v>
      </c>
      <c r="P51" s="6">
        <v>1897.3086419753088</v>
      </c>
      <c r="Q51" s="6">
        <v>1599.3929492691318</v>
      </c>
      <c r="R51" s="6">
        <v>1047.4527447651387</v>
      </c>
      <c r="S51" s="6">
        <v>1148.3263157894737</v>
      </c>
      <c r="T51" s="6">
        <v>1126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8"/>
  <sheetViews>
    <sheetView tabSelected="1" workbookViewId="0">
      <selection activeCell="A8" sqref="A8"/>
    </sheetView>
  </sheetViews>
  <sheetFormatPr defaultRowHeight="12.75" x14ac:dyDescent="0.2"/>
  <sheetData>
    <row r="3" spans="1:1" x14ac:dyDescent="0.2">
      <c r="A3" s="9" t="s">
        <v>52</v>
      </c>
    </row>
    <row r="4" spans="1:1" x14ac:dyDescent="0.2">
      <c r="A4" s="10" t="s">
        <v>53</v>
      </c>
    </row>
    <row r="5" spans="1:1" x14ac:dyDescent="0.2">
      <c r="A5" s="10"/>
    </row>
    <row r="6" spans="1:1" x14ac:dyDescent="0.2">
      <c r="A6" s="10"/>
    </row>
    <row r="7" spans="1:1" x14ac:dyDescent="0.2">
      <c r="A7" s="9" t="s">
        <v>54</v>
      </c>
    </row>
    <row r="8" spans="1:1" x14ac:dyDescent="0.2">
      <c r="A8" s="3" t="s">
        <v>51</v>
      </c>
    </row>
  </sheetData>
  <hyperlinks>
    <hyperlink ref="A8" r:id="rId1"/>
    <hyperlink ref="A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Nominal</vt:lpstr>
      <vt:lpstr>Real (2018)</vt:lpstr>
      <vt:lpstr>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dcterms:created xsi:type="dcterms:W3CDTF">2020-06-04T16:36:07Z</dcterms:created>
  <dcterms:modified xsi:type="dcterms:W3CDTF">2020-06-04T16:36:07Z</dcterms:modified>
</cp:coreProperties>
</file>