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Colin\Digest\Useful Stats\Working Data Sets\"/>
    </mc:Choice>
  </mc:AlternateContent>
  <bookViews>
    <workbookView xWindow="0" yWindow="0" windowWidth="28800" windowHeight="12300" tabRatio="687"/>
  </bookViews>
  <sheets>
    <sheet name="Summary" sheetId="2" r:id="rId1"/>
    <sheet name="Source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4" i="2" l="1"/>
  <c r="AK53" i="2"/>
  <c r="AK52" i="2"/>
  <c r="AK51" i="2"/>
  <c r="AK50" i="2"/>
  <c r="AK49" i="2"/>
  <c r="AK48" i="2"/>
  <c r="AK47" i="2"/>
  <c r="AK46" i="2"/>
  <c r="AK45" i="2"/>
  <c r="AK44" i="2"/>
  <c r="AK43" i="2"/>
  <c r="AK42" i="2"/>
  <c r="AK41" i="2"/>
  <c r="AK40" i="2"/>
  <c r="AK39" i="2"/>
  <c r="AK38" i="2"/>
  <c r="AK37" i="2"/>
  <c r="AK36" i="2"/>
  <c r="AK35" i="2"/>
  <c r="AK34" i="2"/>
  <c r="AK33" i="2"/>
  <c r="AK32" i="2"/>
  <c r="AK31" i="2"/>
  <c r="AK30" i="2"/>
  <c r="AK29" i="2"/>
  <c r="AK28" i="2"/>
  <c r="AK27" i="2"/>
  <c r="AK26" i="2"/>
  <c r="AK25" i="2"/>
  <c r="AK24" i="2"/>
  <c r="AK23" i="2"/>
  <c r="AK22" i="2"/>
  <c r="AK21" i="2"/>
  <c r="AK20" i="2"/>
  <c r="AK19" i="2"/>
  <c r="AK18" i="2"/>
  <c r="AK17" i="2"/>
  <c r="AK16" i="2"/>
  <c r="AK15" i="2"/>
  <c r="AK14" i="2"/>
  <c r="AK13" i="2"/>
  <c r="AK12" i="2"/>
  <c r="AK11" i="2"/>
  <c r="AK10" i="2"/>
  <c r="AK9" i="2"/>
  <c r="AK8" i="2"/>
  <c r="AK7" i="2"/>
  <c r="AK6" i="2"/>
  <c r="AK5" i="2"/>
  <c r="AK4" i="2"/>
  <c r="AK3" i="2"/>
</calcChain>
</file>

<file path=xl/sharedStrings.xml><?xml version="1.0" encoding="utf-8"?>
<sst xmlns="http://schemas.openxmlformats.org/spreadsheetml/2006/main" count="64" uniqueCount="63">
  <si>
    <t>Alabama</t>
  </si>
  <si>
    <t>Alaska</t>
  </si>
  <si>
    <t>Arizona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</si>
  <si>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</si>
  <si>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</si>
  <si>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</si>
  <si>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</si>
  <si>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</si>
  <si>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</si>
  <si>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</si>
  <si>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</si>
  <si>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</si>
  <si>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</si>
  <si>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</si>
  <si>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</si>
  <si>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</si>
  <si>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</si>
  <si>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</si>
  <si>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</si>
  <si>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</si>
  <si>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</si>
  <si>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</si>
  <si>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</si>
  <si>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</si>
  <si>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</si>
  <si>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</si>
  <si>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</si>
  <si>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</si>
  <si>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</si>
  <si>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</si>
  <si>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</si>
  <si>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</si>
  <si>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</si>
  <si>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</si>
  <si>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</si>
  <si>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</si>
  <si>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</si>
  <si>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</si>
  <si>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</si>
  <si>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</si>
  <si>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</si>
  <si>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</si>
  <si>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</si>
  <si>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</si>
  <si>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</si>
  <si>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</si>
  <si>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</si>
  <si>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</si>
  <si>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</si>
  <si>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</si>
  <si>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USA</t>
  </si>
  <si>
    <t>% change 1984-2018</t>
  </si>
  <si>
    <t>Arkansas</t>
  </si>
  <si>
    <t>Median Income by State (2018 adjusted dollars)</t>
  </si>
  <si>
    <t>FRED Graph Observations</t>
  </si>
  <si>
    <t>Federal Reserve Economic Data</t>
  </si>
  <si>
    <t>Link: https://fred.stlouisfed.org</t>
  </si>
  <si>
    <t>Help: https://fred.stlouisfed.org/help-faq</t>
  </si>
  <si>
    <t>Economic Research Division</t>
  </si>
  <si>
    <t>Federal Reserve Bank of St. Louis</t>
  </si>
  <si>
    <t>Real Median Household Incomes, 2018 CPI-U-RS Adjusted Dollars, Annual, Not Seasonally Adjusted</t>
  </si>
  <si>
    <t xml:space="preserve"> </t>
  </si>
  <si>
    <t>Avg Annual %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</si>
</sst>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7" fontId="3" fillId="0" borderId="0" xfId="1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C73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zoomScale="80" zoomScaleNormal="80" workbookViewId="0">
      <pane xSplit="1" topLeftCell="B1" activePane="topRight" state="frozen"/>
      <selection pane="topRight" activeCell="B1" sqref="B1"/>
    </sheetView>
  </sheetViews>
  <sheetFormatPr defaultRowHeight="12.75" x14ac:dyDescent="0.2"/>
  <cols>
    <col min="1" max="1" width="18.5703125" style="2" customWidth="1"/>
    <col min="2" max="36" width="13" style="2" bestFit="1" customWidth="1"/>
    <col min="37" max="37" width="19.85546875" style="2" bestFit="1" customWidth="1"/>
    <col min="38" max="38" width="19.140625" style="2" bestFit="1" customWidth="1"/>
    <col min="39" max="16384" width="9.140625" style="2"/>
  </cols>
  <sheetData>
    <row r="1" spans="1:69" ht="18.75" x14ac:dyDescent="0.3">
      <c r="B1" s="1" t="s">
        <v>53</v>
      </c>
    </row>
    <row r="2" spans="1:69" ht="15" x14ac:dyDescent="0.25">
      <c r="B2" s="3">
        <v>1984</v>
      </c>
      <c r="C2" s="3">
        <v>1985</v>
      </c>
      <c r="D2" s="3">
        <v>1986</v>
      </c>
      <c r="E2" s="3">
        <v>1987</v>
      </c>
      <c r="F2" s="3">
        <v>1988</v>
      </c>
      <c r="G2" s="3">
        <v>1989</v>
      </c>
      <c r="H2" s="3">
        <v>1990</v>
      </c>
      <c r="I2" s="3">
        <v>1991</v>
      </c>
      <c r="J2" s="3">
        <v>1992</v>
      </c>
      <c r="K2" s="3">
        <v>1993</v>
      </c>
      <c r="L2" s="3">
        <v>1994</v>
      </c>
      <c r="M2" s="3">
        <v>1995</v>
      </c>
      <c r="N2" s="3">
        <v>1996</v>
      </c>
      <c r="O2" s="3">
        <v>1997</v>
      </c>
      <c r="P2" s="3">
        <v>1998</v>
      </c>
      <c r="Q2" s="3">
        <v>1999</v>
      </c>
      <c r="R2" s="3">
        <v>2000</v>
      </c>
      <c r="S2" s="3">
        <v>2001</v>
      </c>
      <c r="T2" s="3">
        <v>2002</v>
      </c>
      <c r="U2" s="3">
        <v>2003</v>
      </c>
      <c r="V2" s="3">
        <v>2004</v>
      </c>
      <c r="W2" s="3">
        <v>2005</v>
      </c>
      <c r="X2" s="3">
        <v>2006</v>
      </c>
      <c r="Y2" s="3">
        <v>2007</v>
      </c>
      <c r="Z2" s="3">
        <v>2008</v>
      </c>
      <c r="AA2" s="3">
        <v>2009</v>
      </c>
      <c r="AB2" s="3">
        <v>2010</v>
      </c>
      <c r="AC2" s="3">
        <v>2011</v>
      </c>
      <c r="AD2" s="3">
        <v>2012</v>
      </c>
      <c r="AE2" s="3">
        <v>2013</v>
      </c>
      <c r="AF2" s="3">
        <v>2014</v>
      </c>
      <c r="AG2" s="3">
        <v>2015</v>
      </c>
      <c r="AH2" s="3">
        <v>2016</v>
      </c>
      <c r="AI2" s="3">
        <v>2017</v>
      </c>
      <c r="AJ2" s="3">
        <v>2018</v>
      </c>
      <c r="AK2" s="3" t="s">
        <v>51</v>
      </c>
      <c r="AL2" s="3" t="s">
        <v>62</v>
      </c>
      <c r="BJ2" s="2" t="s">
        <v>61</v>
      </c>
      <c r="BQ2" s="2" t="s">
        <v>61</v>
      </c>
    </row>
    <row r="3" spans="1:69" x14ac:dyDescent="0.2">
      <c r="A3" s="2" t="s">
        <v>0</v>
      </c>
      <c r="B3" s="5">
        <v>39958</v>
      </c>
      <c r="C3" s="5">
        <v>40915</v>
      </c>
      <c r="D3" s="5">
        <v>41963</v>
      </c>
      <c r="E3" s="5">
        <v>41844</v>
      </c>
      <c r="F3" s="5">
        <v>40823</v>
      </c>
      <c r="G3" s="5">
        <v>41733</v>
      </c>
      <c r="H3" s="5">
        <v>43645</v>
      </c>
      <c r="I3" s="5">
        <v>43896</v>
      </c>
      <c r="J3" s="5">
        <v>45403</v>
      </c>
      <c r="K3" s="5">
        <v>43041</v>
      </c>
      <c r="L3" s="5">
        <v>45714</v>
      </c>
      <c r="M3" s="5">
        <v>42661</v>
      </c>
      <c r="N3" s="5">
        <v>48447</v>
      </c>
      <c r="O3" s="5">
        <v>49983</v>
      </c>
      <c r="P3" s="5">
        <v>55997</v>
      </c>
      <c r="Q3" s="5">
        <v>54806</v>
      </c>
      <c r="R3" s="5">
        <v>51798</v>
      </c>
      <c r="S3" s="5">
        <v>49989</v>
      </c>
      <c r="T3" s="5">
        <v>52633</v>
      </c>
      <c r="U3" s="5">
        <v>50988</v>
      </c>
      <c r="V3" s="5">
        <v>48812</v>
      </c>
      <c r="W3" s="5">
        <v>47885</v>
      </c>
      <c r="X3" s="5">
        <v>47382</v>
      </c>
      <c r="Y3" s="5">
        <v>51248</v>
      </c>
      <c r="Z3" s="5">
        <v>51999</v>
      </c>
      <c r="AA3" s="5">
        <v>46905</v>
      </c>
      <c r="AB3" s="5">
        <v>47244</v>
      </c>
      <c r="AC3" s="5">
        <v>47654</v>
      </c>
      <c r="AD3" s="5">
        <v>47624</v>
      </c>
      <c r="AE3" s="5">
        <v>51092</v>
      </c>
      <c r="AF3" s="5">
        <v>44888</v>
      </c>
      <c r="AG3" s="5">
        <v>47175</v>
      </c>
      <c r="AH3" s="5">
        <v>49412</v>
      </c>
      <c r="AI3" s="5">
        <v>52105</v>
      </c>
      <c r="AJ3" s="5">
        <v>49936</v>
      </c>
      <c r="AK3" s="6">
        <f t="shared" ref="AK3:AK34" si="0">(AJ3-B3)/B3</f>
        <v>0.24971219780769807</v>
      </c>
      <c r="AL3" s="6">
        <v>8.119011838756407E-3</v>
      </c>
    </row>
    <row r="4" spans="1:69" x14ac:dyDescent="0.2">
      <c r="A4" s="2" t="s">
        <v>1</v>
      </c>
      <c r="B4" s="5">
        <v>74689</v>
      </c>
      <c r="C4" s="5">
        <v>77625</v>
      </c>
      <c r="D4" s="5">
        <v>68775</v>
      </c>
      <c r="E4" s="5">
        <v>70468</v>
      </c>
      <c r="F4" s="5">
        <v>67745</v>
      </c>
      <c r="G4" s="5">
        <v>70599</v>
      </c>
      <c r="H4" s="5">
        <v>73433</v>
      </c>
      <c r="I4" s="5">
        <v>73224</v>
      </c>
      <c r="J4" s="5">
        <v>73541</v>
      </c>
      <c r="K4" s="5">
        <v>73670</v>
      </c>
      <c r="L4" s="5">
        <v>76258</v>
      </c>
      <c r="M4" s="5">
        <v>78710</v>
      </c>
      <c r="N4" s="5">
        <v>84383</v>
      </c>
      <c r="O4" s="5">
        <v>75109</v>
      </c>
      <c r="P4" s="5">
        <v>78271</v>
      </c>
      <c r="Q4" s="5">
        <v>77703</v>
      </c>
      <c r="R4" s="5">
        <v>77275</v>
      </c>
      <c r="S4" s="5">
        <v>81556</v>
      </c>
      <c r="T4" s="5">
        <v>73868</v>
      </c>
      <c r="U4" s="5">
        <v>70945</v>
      </c>
      <c r="V4" s="5">
        <v>73378</v>
      </c>
      <c r="W4" s="5">
        <v>72041</v>
      </c>
      <c r="X4" s="5">
        <v>70437</v>
      </c>
      <c r="Y4" s="5">
        <v>76477</v>
      </c>
      <c r="Z4" s="5">
        <v>74812</v>
      </c>
      <c r="AA4" s="5">
        <v>72275</v>
      </c>
      <c r="AB4" s="5">
        <v>66767</v>
      </c>
      <c r="AC4" s="5">
        <v>64260</v>
      </c>
      <c r="AD4" s="5">
        <v>69739</v>
      </c>
      <c r="AE4" s="5">
        <v>78249</v>
      </c>
      <c r="AF4" s="5">
        <v>71804</v>
      </c>
      <c r="AG4" s="5">
        <v>79611</v>
      </c>
      <c r="AH4" s="5">
        <v>79237</v>
      </c>
      <c r="AI4" s="5">
        <v>79888</v>
      </c>
      <c r="AJ4" s="5">
        <v>68734</v>
      </c>
      <c r="AK4" s="6">
        <f t="shared" si="0"/>
        <v>-7.9730616288877884E-2</v>
      </c>
      <c r="AL4" s="6">
        <v>-4.4704732310553278E-4</v>
      </c>
    </row>
    <row r="5" spans="1:69" x14ac:dyDescent="0.2">
      <c r="A5" s="2" t="s">
        <v>2</v>
      </c>
      <c r="B5" s="5">
        <v>49457</v>
      </c>
      <c r="C5" s="5">
        <v>53287</v>
      </c>
      <c r="D5" s="5">
        <v>55931</v>
      </c>
      <c r="E5" s="5">
        <v>56719</v>
      </c>
      <c r="F5" s="5">
        <v>54099</v>
      </c>
      <c r="G5" s="5">
        <v>55984</v>
      </c>
      <c r="H5" s="5">
        <v>54609</v>
      </c>
      <c r="I5" s="5">
        <v>55420</v>
      </c>
      <c r="J5" s="5">
        <v>51649</v>
      </c>
      <c r="K5" s="5">
        <v>52355</v>
      </c>
      <c r="L5" s="5">
        <v>52601</v>
      </c>
      <c r="M5" s="5">
        <v>50658</v>
      </c>
      <c r="N5" s="5">
        <v>50581</v>
      </c>
      <c r="O5" s="5">
        <v>51237</v>
      </c>
      <c r="P5" s="5">
        <v>57269</v>
      </c>
      <c r="Q5" s="5">
        <v>55931</v>
      </c>
      <c r="R5" s="5">
        <v>58172</v>
      </c>
      <c r="S5" s="5">
        <v>60715</v>
      </c>
      <c r="T5" s="5">
        <v>55616</v>
      </c>
      <c r="U5" s="5">
        <v>56340</v>
      </c>
      <c r="V5" s="5">
        <v>58430</v>
      </c>
      <c r="W5" s="5">
        <v>58319</v>
      </c>
      <c r="X5" s="5">
        <v>58250</v>
      </c>
      <c r="Y5" s="5">
        <v>57321</v>
      </c>
      <c r="Z5" s="5">
        <v>54849</v>
      </c>
      <c r="AA5" s="5">
        <v>53662</v>
      </c>
      <c r="AB5" s="5">
        <v>54127</v>
      </c>
      <c r="AC5" s="5">
        <v>54403</v>
      </c>
      <c r="AD5" s="5">
        <v>51546</v>
      </c>
      <c r="AE5" s="5">
        <v>56805</v>
      </c>
      <c r="AF5" s="5">
        <v>52294</v>
      </c>
      <c r="AG5" s="5">
        <v>55378</v>
      </c>
      <c r="AH5" s="5">
        <v>59750</v>
      </c>
      <c r="AI5" s="5">
        <v>61155</v>
      </c>
      <c r="AJ5" s="5">
        <v>62283</v>
      </c>
      <c r="AK5" s="6">
        <f t="shared" si="0"/>
        <v>0.25933639323048302</v>
      </c>
      <c r="AL5" s="6">
        <v>7.9161233029626521E-3</v>
      </c>
    </row>
    <row r="6" spans="1:69" x14ac:dyDescent="0.2">
      <c r="A6" s="2" t="s">
        <v>52</v>
      </c>
      <c r="B6" s="5">
        <v>36181</v>
      </c>
      <c r="C6" s="5">
        <v>38946</v>
      </c>
      <c r="D6" s="5">
        <v>41082</v>
      </c>
      <c r="E6" s="5">
        <v>39921</v>
      </c>
      <c r="F6" s="5">
        <v>41282</v>
      </c>
      <c r="G6" s="5">
        <v>42025</v>
      </c>
      <c r="H6" s="5">
        <v>42578</v>
      </c>
      <c r="I6" s="5">
        <v>42254</v>
      </c>
      <c r="J6" s="5">
        <v>42015</v>
      </c>
      <c r="K6" s="5">
        <v>39535</v>
      </c>
      <c r="L6" s="5">
        <v>42972</v>
      </c>
      <c r="M6" s="5">
        <v>42370</v>
      </c>
      <c r="N6" s="5">
        <v>43364</v>
      </c>
      <c r="O6" s="5">
        <v>40942</v>
      </c>
      <c r="P6" s="5">
        <v>42716</v>
      </c>
      <c r="Q6" s="5">
        <v>44875</v>
      </c>
      <c r="R6" s="5">
        <v>43424</v>
      </c>
      <c r="S6" s="5">
        <v>47400</v>
      </c>
      <c r="T6" s="5">
        <v>45332</v>
      </c>
      <c r="U6" s="5">
        <v>43798</v>
      </c>
      <c r="V6" s="5">
        <v>46620</v>
      </c>
      <c r="W6" s="5">
        <v>47250</v>
      </c>
      <c r="X6" s="5">
        <v>46265</v>
      </c>
      <c r="Y6" s="5">
        <v>49527</v>
      </c>
      <c r="Z6" s="5">
        <v>46282</v>
      </c>
      <c r="AA6" s="5">
        <v>42867</v>
      </c>
      <c r="AB6" s="5">
        <v>44536</v>
      </c>
      <c r="AC6" s="5">
        <v>46213</v>
      </c>
      <c r="AD6" s="5">
        <v>42752</v>
      </c>
      <c r="AE6" s="5">
        <v>42515</v>
      </c>
      <c r="AF6" s="5">
        <v>47695</v>
      </c>
      <c r="AG6" s="5">
        <v>45362</v>
      </c>
      <c r="AH6" s="5">
        <v>48037</v>
      </c>
      <c r="AI6" s="5">
        <v>50964</v>
      </c>
      <c r="AJ6" s="5">
        <v>49781</v>
      </c>
      <c r="AK6" s="6">
        <f t="shared" si="0"/>
        <v>0.37588789696249414</v>
      </c>
      <c r="AL6" s="6">
        <v>1.0770480043113966E-2</v>
      </c>
    </row>
    <row r="7" spans="1:69" x14ac:dyDescent="0.2">
      <c r="A7" s="2" t="s">
        <v>3</v>
      </c>
      <c r="B7" s="5">
        <v>58372</v>
      </c>
      <c r="C7" s="5">
        <v>60215</v>
      </c>
      <c r="D7" s="5">
        <v>63629</v>
      </c>
      <c r="E7" s="5">
        <v>63922</v>
      </c>
      <c r="F7" s="5">
        <v>61982</v>
      </c>
      <c r="G7" s="5">
        <v>64723</v>
      </c>
      <c r="H7" s="5">
        <v>62206</v>
      </c>
      <c r="I7" s="5">
        <v>60697</v>
      </c>
      <c r="J7" s="5">
        <v>61404</v>
      </c>
      <c r="K7" s="5">
        <v>58470</v>
      </c>
      <c r="L7" s="5">
        <v>59388</v>
      </c>
      <c r="M7" s="5">
        <v>60745</v>
      </c>
      <c r="N7" s="5">
        <v>62052</v>
      </c>
      <c r="O7" s="5">
        <v>62120</v>
      </c>
      <c r="P7" s="5">
        <v>63204</v>
      </c>
      <c r="Q7" s="5">
        <v>65961</v>
      </c>
      <c r="R7" s="5">
        <v>68456</v>
      </c>
      <c r="S7" s="5">
        <v>67195</v>
      </c>
      <c r="T7" s="5">
        <v>66397</v>
      </c>
      <c r="U7" s="5">
        <v>67473</v>
      </c>
      <c r="V7" s="5">
        <v>65594</v>
      </c>
      <c r="W7" s="5">
        <v>66710</v>
      </c>
      <c r="X7" s="5">
        <v>69065</v>
      </c>
      <c r="Y7" s="5">
        <v>67664</v>
      </c>
      <c r="Z7" s="5">
        <v>66658</v>
      </c>
      <c r="AA7" s="5">
        <v>65858</v>
      </c>
      <c r="AB7" s="5">
        <v>62652</v>
      </c>
      <c r="AC7" s="5">
        <v>59713</v>
      </c>
      <c r="AD7" s="5">
        <v>62477</v>
      </c>
      <c r="AE7" s="5">
        <v>65640</v>
      </c>
      <c r="AF7" s="5">
        <v>64221</v>
      </c>
      <c r="AG7" s="5">
        <v>67448</v>
      </c>
      <c r="AH7" s="5">
        <v>69729</v>
      </c>
      <c r="AI7" s="5">
        <v>71745</v>
      </c>
      <c r="AJ7" s="5">
        <v>70489</v>
      </c>
      <c r="AK7" s="6">
        <f t="shared" si="0"/>
        <v>0.207582402521757</v>
      </c>
      <c r="AL7" s="6">
        <v>6.056667705510636E-3</v>
      </c>
    </row>
    <row r="8" spans="1:69" x14ac:dyDescent="0.2">
      <c r="A8" s="2" t="s">
        <v>4</v>
      </c>
      <c r="B8" s="5">
        <v>59558</v>
      </c>
      <c r="C8" s="5">
        <v>62895</v>
      </c>
      <c r="D8" s="5">
        <v>59642</v>
      </c>
      <c r="E8" s="5">
        <v>56140</v>
      </c>
      <c r="F8" s="5">
        <v>53647</v>
      </c>
      <c r="G8" s="5">
        <v>52560</v>
      </c>
      <c r="H8" s="5">
        <v>57428</v>
      </c>
      <c r="I8" s="5">
        <v>56793</v>
      </c>
      <c r="J8" s="5">
        <v>57148</v>
      </c>
      <c r="K8" s="5">
        <v>59182</v>
      </c>
      <c r="L8" s="5">
        <v>63594</v>
      </c>
      <c r="M8" s="5">
        <v>66813</v>
      </c>
      <c r="N8" s="5">
        <v>65470</v>
      </c>
      <c r="O8" s="5">
        <v>67658</v>
      </c>
      <c r="P8" s="5">
        <v>71951</v>
      </c>
      <c r="Q8" s="5">
        <v>72837</v>
      </c>
      <c r="R8" s="5">
        <v>70538</v>
      </c>
      <c r="S8" s="5">
        <v>70231</v>
      </c>
      <c r="T8" s="5">
        <v>67597</v>
      </c>
      <c r="U8" s="5">
        <v>68349</v>
      </c>
      <c r="V8" s="5">
        <v>67811</v>
      </c>
      <c r="W8" s="5">
        <v>65026</v>
      </c>
      <c r="X8" s="5">
        <v>69537</v>
      </c>
      <c r="Y8" s="5">
        <v>74228</v>
      </c>
      <c r="Z8" s="5">
        <v>71251</v>
      </c>
      <c r="AA8" s="5">
        <v>65618</v>
      </c>
      <c r="AB8" s="5">
        <v>69520</v>
      </c>
      <c r="AC8" s="5">
        <v>65601</v>
      </c>
      <c r="AD8" s="5">
        <v>62735</v>
      </c>
      <c r="AE8" s="5">
        <v>73325</v>
      </c>
      <c r="AF8" s="5">
        <v>64702</v>
      </c>
      <c r="AG8" s="5">
        <v>70585</v>
      </c>
      <c r="AH8" s="5">
        <v>73841</v>
      </c>
      <c r="AI8" s="5">
        <v>76812</v>
      </c>
      <c r="AJ8" s="5">
        <v>73034</v>
      </c>
      <c r="AK8" s="6">
        <f t="shared" si="0"/>
        <v>0.22626683233150879</v>
      </c>
      <c r="AL8" s="6">
        <v>7.7565321255167559E-3</v>
      </c>
    </row>
    <row r="9" spans="1:69" x14ac:dyDescent="0.2">
      <c r="A9" s="2" t="s">
        <v>5</v>
      </c>
      <c r="B9" s="5">
        <v>69138</v>
      </c>
      <c r="C9" s="5">
        <v>69385</v>
      </c>
      <c r="D9" s="5">
        <v>71769</v>
      </c>
      <c r="E9" s="5">
        <v>69681</v>
      </c>
      <c r="F9" s="5">
        <v>74109</v>
      </c>
      <c r="G9" s="5">
        <v>82981</v>
      </c>
      <c r="H9" s="5">
        <v>72633</v>
      </c>
      <c r="I9" s="5">
        <v>76005</v>
      </c>
      <c r="J9" s="5">
        <v>71851</v>
      </c>
      <c r="K9" s="5">
        <v>67810</v>
      </c>
      <c r="L9" s="5">
        <v>69080</v>
      </c>
      <c r="M9" s="5">
        <v>66054</v>
      </c>
      <c r="N9" s="5">
        <v>67339</v>
      </c>
      <c r="O9" s="5">
        <v>68835</v>
      </c>
      <c r="P9" s="5">
        <v>71811</v>
      </c>
      <c r="Q9" s="5">
        <v>76489</v>
      </c>
      <c r="R9" s="5">
        <v>73363</v>
      </c>
      <c r="S9" s="5">
        <v>75847</v>
      </c>
      <c r="T9" s="5">
        <v>74726</v>
      </c>
      <c r="U9" s="5">
        <v>75226</v>
      </c>
      <c r="V9" s="5">
        <v>73427</v>
      </c>
      <c r="W9" s="5">
        <v>73258</v>
      </c>
      <c r="X9" s="5">
        <v>77910</v>
      </c>
      <c r="Y9" s="5">
        <v>77870</v>
      </c>
      <c r="Z9" s="5">
        <v>75623</v>
      </c>
      <c r="AA9" s="5">
        <v>76085</v>
      </c>
      <c r="AB9" s="5">
        <v>76174</v>
      </c>
      <c r="AC9" s="5">
        <v>73194</v>
      </c>
      <c r="AD9" s="5">
        <v>70396</v>
      </c>
      <c r="AE9" s="5">
        <v>74814</v>
      </c>
      <c r="AF9" s="5">
        <v>74492</v>
      </c>
      <c r="AG9" s="5">
        <v>77255</v>
      </c>
      <c r="AH9" s="5">
        <v>79446</v>
      </c>
      <c r="AI9" s="5">
        <v>76115</v>
      </c>
      <c r="AJ9" s="5">
        <v>72812</v>
      </c>
      <c r="AK9" s="6">
        <f t="shared" si="0"/>
        <v>5.3140096618357488E-2</v>
      </c>
      <c r="AL9" s="6">
        <v>2.6244487707750511E-3</v>
      </c>
    </row>
    <row r="10" spans="1:69" x14ac:dyDescent="0.2">
      <c r="A10" s="2" t="s">
        <v>6</v>
      </c>
      <c r="B10" s="5">
        <v>59600</v>
      </c>
      <c r="C10" s="5">
        <v>51285</v>
      </c>
      <c r="D10" s="5">
        <v>56207</v>
      </c>
      <c r="E10" s="5">
        <v>62009</v>
      </c>
      <c r="F10" s="5">
        <v>62428</v>
      </c>
      <c r="G10" s="5">
        <v>62878</v>
      </c>
      <c r="H10" s="5">
        <v>57561</v>
      </c>
      <c r="I10" s="5">
        <v>58752</v>
      </c>
      <c r="J10" s="5">
        <v>62767</v>
      </c>
      <c r="K10" s="5">
        <v>61886</v>
      </c>
      <c r="L10" s="5">
        <v>60299</v>
      </c>
      <c r="M10" s="5">
        <v>57330</v>
      </c>
      <c r="N10" s="5">
        <v>62847</v>
      </c>
      <c r="O10" s="5">
        <v>67345</v>
      </c>
      <c r="P10" s="5">
        <v>64013</v>
      </c>
      <c r="Q10" s="5">
        <v>70495</v>
      </c>
      <c r="R10" s="5">
        <v>73646</v>
      </c>
      <c r="S10" s="5">
        <v>70522</v>
      </c>
      <c r="T10" s="5">
        <v>69495</v>
      </c>
      <c r="U10" s="5">
        <v>67088</v>
      </c>
      <c r="V10" s="5">
        <v>64031</v>
      </c>
      <c r="W10" s="5">
        <v>66039</v>
      </c>
      <c r="X10" s="5">
        <v>65468</v>
      </c>
      <c r="Y10" s="5">
        <v>66274</v>
      </c>
      <c r="Z10" s="5">
        <v>59278</v>
      </c>
      <c r="AA10" s="5">
        <v>61141</v>
      </c>
      <c r="AB10" s="5">
        <v>63727</v>
      </c>
      <c r="AC10" s="5">
        <v>61160</v>
      </c>
      <c r="AD10" s="5">
        <v>53659</v>
      </c>
      <c r="AE10" s="5">
        <v>58402</v>
      </c>
      <c r="AF10" s="5">
        <v>61073</v>
      </c>
      <c r="AG10" s="5">
        <v>61216</v>
      </c>
      <c r="AH10" s="5">
        <v>60740</v>
      </c>
      <c r="AI10" s="5">
        <v>66545</v>
      </c>
      <c r="AJ10" s="5">
        <v>65012</v>
      </c>
      <c r="AK10" s="6">
        <f t="shared" si="0"/>
        <v>9.0805369127516772E-2</v>
      </c>
      <c r="AL10" s="6">
        <v>4.6408464116652684E-3</v>
      </c>
    </row>
    <row r="11" spans="1:69" x14ac:dyDescent="0.2">
      <c r="A11" s="2" t="s">
        <v>7</v>
      </c>
      <c r="B11" s="5">
        <v>47109</v>
      </c>
      <c r="C11" s="5">
        <v>47036</v>
      </c>
      <c r="D11" s="5">
        <v>53347</v>
      </c>
      <c r="E11" s="5">
        <v>58216</v>
      </c>
      <c r="F11" s="5">
        <v>54725</v>
      </c>
      <c r="G11" s="5">
        <v>52454</v>
      </c>
      <c r="H11" s="5">
        <v>51185</v>
      </c>
      <c r="I11" s="5">
        <v>53883</v>
      </c>
      <c r="J11" s="5">
        <v>53213</v>
      </c>
      <c r="K11" s="5">
        <v>46854</v>
      </c>
      <c r="L11" s="5">
        <v>50622</v>
      </c>
      <c r="M11" s="5">
        <v>50469</v>
      </c>
      <c r="N11" s="5">
        <v>51107</v>
      </c>
      <c r="O11" s="5">
        <v>49860</v>
      </c>
      <c r="P11" s="5">
        <v>51622</v>
      </c>
      <c r="Q11" s="5">
        <v>58463</v>
      </c>
      <c r="R11" s="5">
        <v>60276</v>
      </c>
      <c r="S11" s="5">
        <v>58532</v>
      </c>
      <c r="T11" s="5">
        <v>54686</v>
      </c>
      <c r="U11" s="5">
        <v>61648</v>
      </c>
      <c r="V11" s="5">
        <v>57903</v>
      </c>
      <c r="W11" s="5">
        <v>57994</v>
      </c>
      <c r="X11" s="5">
        <v>60523</v>
      </c>
      <c r="Y11" s="5">
        <v>61653</v>
      </c>
      <c r="Z11" s="5">
        <v>64993</v>
      </c>
      <c r="AA11" s="5">
        <v>62346</v>
      </c>
      <c r="AB11" s="5">
        <v>65705</v>
      </c>
      <c r="AC11" s="5">
        <v>61821</v>
      </c>
      <c r="AD11" s="5">
        <v>71490</v>
      </c>
      <c r="AE11" s="5">
        <v>64844</v>
      </c>
      <c r="AF11" s="5">
        <v>72492</v>
      </c>
      <c r="AG11" s="5">
        <v>74268</v>
      </c>
      <c r="AH11" s="5">
        <v>74276</v>
      </c>
      <c r="AI11" s="5">
        <v>83263</v>
      </c>
      <c r="AJ11" s="5">
        <v>85750</v>
      </c>
      <c r="AK11" s="6">
        <f t="shared" si="0"/>
        <v>0.82024666199664609</v>
      </c>
      <c r="AL11" s="6">
        <v>2.0128171261183242E-2</v>
      </c>
    </row>
    <row r="12" spans="1:69" x14ac:dyDescent="0.2">
      <c r="A12" s="2" t="s">
        <v>8</v>
      </c>
      <c r="B12" s="5">
        <v>45671</v>
      </c>
      <c r="C12" s="5">
        <v>47632</v>
      </c>
      <c r="D12" s="5">
        <v>50116</v>
      </c>
      <c r="E12" s="5">
        <v>51927</v>
      </c>
      <c r="F12" s="5">
        <v>51993</v>
      </c>
      <c r="G12" s="5">
        <v>51147</v>
      </c>
      <c r="H12" s="5">
        <v>49864</v>
      </c>
      <c r="I12" s="5">
        <v>49136</v>
      </c>
      <c r="J12" s="5">
        <v>48114</v>
      </c>
      <c r="K12" s="5">
        <v>48992</v>
      </c>
      <c r="L12" s="5">
        <v>49241</v>
      </c>
      <c r="M12" s="5">
        <v>48822</v>
      </c>
      <c r="N12" s="5">
        <v>48989</v>
      </c>
      <c r="O12" s="5">
        <v>50791</v>
      </c>
      <c r="P12" s="5">
        <v>53901</v>
      </c>
      <c r="Q12" s="5">
        <v>54171</v>
      </c>
      <c r="R12" s="5">
        <v>56817</v>
      </c>
      <c r="S12" s="5">
        <v>51782</v>
      </c>
      <c r="T12" s="5">
        <v>53222</v>
      </c>
      <c r="U12" s="5">
        <v>53338</v>
      </c>
      <c r="V12" s="5">
        <v>54017</v>
      </c>
      <c r="W12" s="5">
        <v>55412</v>
      </c>
      <c r="X12" s="5">
        <v>57026</v>
      </c>
      <c r="Y12" s="5">
        <v>55596</v>
      </c>
      <c r="Z12" s="5">
        <v>52444</v>
      </c>
      <c r="AA12" s="5">
        <v>53535</v>
      </c>
      <c r="AB12" s="5">
        <v>50860</v>
      </c>
      <c r="AC12" s="5">
        <v>50468</v>
      </c>
      <c r="AD12" s="5">
        <v>50480</v>
      </c>
      <c r="AE12" s="5">
        <v>52400</v>
      </c>
      <c r="AF12" s="5">
        <v>48988</v>
      </c>
      <c r="AG12" s="5">
        <v>51750</v>
      </c>
      <c r="AH12" s="5">
        <v>53551</v>
      </c>
      <c r="AI12" s="5">
        <v>54380</v>
      </c>
      <c r="AJ12" s="5">
        <v>54644</v>
      </c>
      <c r="AK12" s="6">
        <f t="shared" si="0"/>
        <v>0.19647040791749687</v>
      </c>
      <c r="AL12" s="6">
        <v>5.9099510624906768E-3</v>
      </c>
    </row>
    <row r="13" spans="1:69" x14ac:dyDescent="0.2">
      <c r="A13" s="2" t="s">
        <v>9</v>
      </c>
      <c r="B13" s="5">
        <v>46130</v>
      </c>
      <c r="C13" s="5">
        <v>46976</v>
      </c>
      <c r="D13" s="5">
        <v>53452</v>
      </c>
      <c r="E13" s="5">
        <v>56645</v>
      </c>
      <c r="F13" s="5">
        <v>54367</v>
      </c>
      <c r="G13" s="5">
        <v>54003</v>
      </c>
      <c r="H13" s="5">
        <v>51501</v>
      </c>
      <c r="I13" s="5">
        <v>49064</v>
      </c>
      <c r="J13" s="5">
        <v>50662</v>
      </c>
      <c r="K13" s="5">
        <v>54334</v>
      </c>
      <c r="L13" s="5">
        <v>52893</v>
      </c>
      <c r="M13" s="5">
        <v>55969</v>
      </c>
      <c r="N13" s="5">
        <v>51954</v>
      </c>
      <c r="O13" s="5">
        <v>57376</v>
      </c>
      <c r="P13" s="5">
        <v>59701</v>
      </c>
      <c r="Q13" s="5">
        <v>59605</v>
      </c>
      <c r="R13" s="5">
        <v>61269</v>
      </c>
      <c r="S13" s="5">
        <v>60533</v>
      </c>
      <c r="T13" s="5">
        <v>60102</v>
      </c>
      <c r="U13" s="5">
        <v>58081</v>
      </c>
      <c r="V13" s="5">
        <v>54616</v>
      </c>
      <c r="W13" s="5">
        <v>59196</v>
      </c>
      <c r="X13" s="5">
        <v>61605</v>
      </c>
      <c r="Y13" s="5">
        <v>59053</v>
      </c>
      <c r="Z13" s="5">
        <v>54046</v>
      </c>
      <c r="AA13" s="5">
        <v>50848</v>
      </c>
      <c r="AB13" s="5">
        <v>50919</v>
      </c>
      <c r="AC13" s="5">
        <v>51440</v>
      </c>
      <c r="AD13" s="5">
        <v>52726</v>
      </c>
      <c r="AE13" s="5">
        <v>50738</v>
      </c>
      <c r="AF13" s="5">
        <v>52614</v>
      </c>
      <c r="AG13" s="5">
        <v>53809</v>
      </c>
      <c r="AH13" s="5">
        <v>56011</v>
      </c>
      <c r="AI13" s="5">
        <v>59398</v>
      </c>
      <c r="AJ13" s="5">
        <v>55821</v>
      </c>
      <c r="AK13" s="6">
        <f t="shared" si="0"/>
        <v>0.21008020810752223</v>
      </c>
      <c r="AL13" s="6">
        <v>7.0013776661635649E-3</v>
      </c>
    </row>
    <row r="14" spans="1:69" x14ac:dyDescent="0.2">
      <c r="A14" s="2" t="s">
        <v>10</v>
      </c>
      <c r="B14" s="5">
        <v>66659</v>
      </c>
      <c r="C14" s="5">
        <v>64634</v>
      </c>
      <c r="D14" s="5">
        <v>63614</v>
      </c>
      <c r="E14" s="5">
        <v>74261</v>
      </c>
      <c r="F14" s="5">
        <v>67583</v>
      </c>
      <c r="G14" s="5">
        <v>68695</v>
      </c>
      <c r="H14" s="5">
        <v>72729</v>
      </c>
      <c r="I14" s="5">
        <v>67155</v>
      </c>
      <c r="J14" s="5">
        <v>74088</v>
      </c>
      <c r="K14" s="5">
        <v>73208</v>
      </c>
      <c r="L14" s="5">
        <v>71027</v>
      </c>
      <c r="M14" s="5">
        <v>70334</v>
      </c>
      <c r="N14" s="5">
        <v>66785</v>
      </c>
      <c r="O14" s="5">
        <v>64060</v>
      </c>
      <c r="P14" s="5">
        <v>63039</v>
      </c>
      <c r="Q14" s="5">
        <v>67284</v>
      </c>
      <c r="R14" s="5">
        <v>75373</v>
      </c>
      <c r="S14" s="5">
        <v>67447</v>
      </c>
      <c r="T14" s="5">
        <v>66210</v>
      </c>
      <c r="U14" s="5">
        <v>70941</v>
      </c>
      <c r="V14" s="5">
        <v>74949</v>
      </c>
      <c r="W14" s="5">
        <v>76803</v>
      </c>
      <c r="X14" s="5">
        <v>75496</v>
      </c>
      <c r="Y14" s="5">
        <v>77726</v>
      </c>
      <c r="Z14" s="5">
        <v>71927</v>
      </c>
      <c r="AA14" s="5">
        <v>65289</v>
      </c>
      <c r="AB14" s="5">
        <v>68719</v>
      </c>
      <c r="AC14" s="5">
        <v>66068</v>
      </c>
      <c r="AD14" s="5">
        <v>61648</v>
      </c>
      <c r="AE14" s="5">
        <v>69355</v>
      </c>
      <c r="AF14" s="5">
        <v>75619</v>
      </c>
      <c r="AG14" s="5">
        <v>68379</v>
      </c>
      <c r="AH14" s="5">
        <v>75480</v>
      </c>
      <c r="AI14" s="5">
        <v>75393</v>
      </c>
      <c r="AJ14" s="5">
        <v>80108</v>
      </c>
      <c r="AK14" s="6">
        <f t="shared" si="0"/>
        <v>0.20175820219325222</v>
      </c>
      <c r="AL14" s="6">
        <v>7.9026827551030403E-3</v>
      </c>
    </row>
    <row r="15" spans="1:69" x14ac:dyDescent="0.2">
      <c r="A15" s="2" t="s">
        <v>11</v>
      </c>
      <c r="B15" s="5">
        <v>48688</v>
      </c>
      <c r="C15" s="5">
        <v>46333</v>
      </c>
      <c r="D15" s="5">
        <v>45510</v>
      </c>
      <c r="E15" s="5">
        <v>44009</v>
      </c>
      <c r="F15" s="5">
        <v>47990</v>
      </c>
      <c r="G15" s="5">
        <v>48341</v>
      </c>
      <c r="H15" s="5">
        <v>47285</v>
      </c>
      <c r="I15" s="5">
        <v>47088</v>
      </c>
      <c r="J15" s="5">
        <v>48739</v>
      </c>
      <c r="K15" s="5">
        <v>53213</v>
      </c>
      <c r="L15" s="5">
        <v>53009</v>
      </c>
      <c r="M15" s="5">
        <v>53633</v>
      </c>
      <c r="N15" s="5">
        <v>55492</v>
      </c>
      <c r="O15" s="5">
        <v>52276</v>
      </c>
      <c r="P15" s="5">
        <v>56636</v>
      </c>
      <c r="Q15" s="5">
        <v>54124</v>
      </c>
      <c r="R15" s="5">
        <v>54996</v>
      </c>
      <c r="S15" s="5">
        <v>54370</v>
      </c>
      <c r="T15" s="5">
        <v>52790</v>
      </c>
      <c r="U15" s="5">
        <v>57991</v>
      </c>
      <c r="V15" s="5">
        <v>59112</v>
      </c>
      <c r="W15" s="5">
        <v>56941</v>
      </c>
      <c r="X15" s="5">
        <v>57696</v>
      </c>
      <c r="Y15" s="5">
        <v>59712</v>
      </c>
      <c r="Z15" s="5">
        <v>55441</v>
      </c>
      <c r="AA15" s="5">
        <v>54881</v>
      </c>
      <c r="AB15" s="5">
        <v>54304</v>
      </c>
      <c r="AC15" s="5">
        <v>53102</v>
      </c>
      <c r="AD15" s="5">
        <v>52508</v>
      </c>
      <c r="AE15" s="5">
        <v>52330</v>
      </c>
      <c r="AF15" s="5">
        <v>56737</v>
      </c>
      <c r="AG15" s="5">
        <v>54716</v>
      </c>
      <c r="AH15" s="5">
        <v>59189</v>
      </c>
      <c r="AI15" s="5">
        <v>60947</v>
      </c>
      <c r="AJ15" s="5">
        <v>58728</v>
      </c>
      <c r="AK15" s="6">
        <f t="shared" si="0"/>
        <v>0.20621097601051594</v>
      </c>
      <c r="AL15" s="6">
        <v>6.5582769153030365E-3</v>
      </c>
    </row>
    <row r="16" spans="1:69" x14ac:dyDescent="0.2">
      <c r="A16" s="2" t="s">
        <v>12</v>
      </c>
      <c r="B16" s="5">
        <v>54828</v>
      </c>
      <c r="C16" s="5">
        <v>55503</v>
      </c>
      <c r="D16" s="5">
        <v>58148</v>
      </c>
      <c r="E16" s="5">
        <v>57429</v>
      </c>
      <c r="F16" s="5">
        <v>60420</v>
      </c>
      <c r="G16" s="5">
        <v>61372</v>
      </c>
      <c r="H16" s="5">
        <v>60809</v>
      </c>
      <c r="I16" s="5">
        <v>57488</v>
      </c>
      <c r="J16" s="5">
        <v>55507</v>
      </c>
      <c r="K16" s="5">
        <v>56383</v>
      </c>
      <c r="L16" s="5">
        <v>58968</v>
      </c>
      <c r="M16" s="5">
        <v>62488</v>
      </c>
      <c r="N16" s="5">
        <v>63239</v>
      </c>
      <c r="O16" s="5">
        <v>64606</v>
      </c>
      <c r="P16" s="5">
        <v>66669</v>
      </c>
      <c r="Q16" s="5">
        <v>70044</v>
      </c>
      <c r="R16" s="5">
        <v>67357</v>
      </c>
      <c r="S16" s="5">
        <v>65644</v>
      </c>
      <c r="T16" s="5">
        <v>59781</v>
      </c>
      <c r="U16" s="5">
        <v>61797</v>
      </c>
      <c r="V16" s="5">
        <v>61403</v>
      </c>
      <c r="W16" s="5">
        <v>62383</v>
      </c>
      <c r="X16" s="5">
        <v>60765</v>
      </c>
      <c r="Y16" s="5">
        <v>63745</v>
      </c>
      <c r="Z16" s="5">
        <v>62262</v>
      </c>
      <c r="AA16" s="5">
        <v>62028</v>
      </c>
      <c r="AB16" s="5">
        <v>58549</v>
      </c>
      <c r="AC16" s="5">
        <v>56658</v>
      </c>
      <c r="AD16" s="5">
        <v>56690</v>
      </c>
      <c r="AE16" s="5">
        <v>58236</v>
      </c>
      <c r="AF16" s="5">
        <v>58306</v>
      </c>
      <c r="AG16" s="5">
        <v>64032</v>
      </c>
      <c r="AH16" s="5">
        <v>64235</v>
      </c>
      <c r="AI16" s="5">
        <v>67577</v>
      </c>
      <c r="AJ16" s="5">
        <v>70145</v>
      </c>
      <c r="AK16" s="6">
        <f t="shared" si="0"/>
        <v>0.27936455825490625</v>
      </c>
      <c r="AL16" s="6">
        <v>8.0307048849610416E-3</v>
      </c>
    </row>
    <row r="17" spans="1:38" x14ac:dyDescent="0.2">
      <c r="A17" s="2" t="s">
        <v>13</v>
      </c>
      <c r="B17" s="5">
        <v>52561</v>
      </c>
      <c r="C17" s="5">
        <v>50605</v>
      </c>
      <c r="D17" s="5">
        <v>49851</v>
      </c>
      <c r="E17" s="5">
        <v>47750</v>
      </c>
      <c r="F17" s="5">
        <v>53808</v>
      </c>
      <c r="G17" s="5">
        <v>50780</v>
      </c>
      <c r="H17" s="5">
        <v>50318</v>
      </c>
      <c r="I17" s="5">
        <v>48842</v>
      </c>
      <c r="J17" s="5">
        <v>50192</v>
      </c>
      <c r="K17" s="5">
        <v>50579</v>
      </c>
      <c r="L17" s="5">
        <v>46827</v>
      </c>
      <c r="M17" s="5">
        <v>54797</v>
      </c>
      <c r="N17" s="5">
        <v>56193</v>
      </c>
      <c r="O17" s="5">
        <v>60860</v>
      </c>
      <c r="P17" s="5">
        <v>61347</v>
      </c>
      <c r="Q17" s="5">
        <v>61741</v>
      </c>
      <c r="R17" s="5">
        <v>59754</v>
      </c>
      <c r="S17" s="5">
        <v>57409</v>
      </c>
      <c r="T17" s="5">
        <v>57453</v>
      </c>
      <c r="U17" s="5">
        <v>58064</v>
      </c>
      <c r="V17" s="5">
        <v>56408</v>
      </c>
      <c r="W17" s="5">
        <v>54699</v>
      </c>
      <c r="X17" s="5">
        <v>56690</v>
      </c>
      <c r="Y17" s="5">
        <v>57610</v>
      </c>
      <c r="Z17" s="5">
        <v>54389</v>
      </c>
      <c r="AA17" s="5">
        <v>51980</v>
      </c>
      <c r="AB17" s="5">
        <v>53253</v>
      </c>
      <c r="AC17" s="5">
        <v>49730</v>
      </c>
      <c r="AD17" s="5">
        <v>50575</v>
      </c>
      <c r="AE17" s="5">
        <v>53397</v>
      </c>
      <c r="AF17" s="5">
        <v>51027</v>
      </c>
      <c r="AG17" s="5">
        <v>55097</v>
      </c>
      <c r="AH17" s="5">
        <v>58697</v>
      </c>
      <c r="AI17" s="5">
        <v>60200</v>
      </c>
      <c r="AJ17" s="5">
        <v>59892</v>
      </c>
      <c r="AK17" s="6">
        <f t="shared" si="0"/>
        <v>0.13947603736610795</v>
      </c>
      <c r="AL17" s="6">
        <v>5.2394368091587123E-3</v>
      </c>
    </row>
    <row r="18" spans="1:38" x14ac:dyDescent="0.2">
      <c r="A18" s="2" t="s">
        <v>14</v>
      </c>
      <c r="B18" s="5">
        <v>45851</v>
      </c>
      <c r="C18" s="5">
        <v>46704</v>
      </c>
      <c r="D18" s="5">
        <v>49261</v>
      </c>
      <c r="E18" s="5">
        <v>47052</v>
      </c>
      <c r="F18" s="5">
        <v>49740</v>
      </c>
      <c r="G18" s="5">
        <v>51499</v>
      </c>
      <c r="H18" s="5">
        <v>50991</v>
      </c>
      <c r="I18" s="5">
        <v>51482</v>
      </c>
      <c r="J18" s="5">
        <v>50567</v>
      </c>
      <c r="K18" s="5">
        <v>49186</v>
      </c>
      <c r="L18" s="5">
        <v>55603</v>
      </c>
      <c r="M18" s="5">
        <v>58300</v>
      </c>
      <c r="N18" s="5">
        <v>53094</v>
      </c>
      <c r="O18" s="5">
        <v>52869</v>
      </c>
      <c r="P18" s="5">
        <v>57159</v>
      </c>
      <c r="Q18" s="5">
        <v>62134</v>
      </c>
      <c r="R18" s="5">
        <v>59939</v>
      </c>
      <c r="S18" s="5">
        <v>58258</v>
      </c>
      <c r="T18" s="5">
        <v>57456</v>
      </c>
      <c r="U18" s="5">
        <v>56639</v>
      </c>
      <c r="V18" s="5">
        <v>57823</v>
      </c>
      <c r="W18" s="5">
        <v>59936</v>
      </c>
      <c r="X18" s="5">
        <v>60084</v>
      </c>
      <c r="Y18" s="5">
        <v>59377</v>
      </c>
      <c r="Z18" s="5">
        <v>58623</v>
      </c>
      <c r="AA18" s="5">
        <v>59507</v>
      </c>
      <c r="AB18" s="5">
        <v>56573</v>
      </c>
      <c r="AC18" s="5">
        <v>56191</v>
      </c>
      <c r="AD18" s="5">
        <v>58557</v>
      </c>
      <c r="AE18" s="5">
        <v>64951</v>
      </c>
      <c r="AF18" s="5">
        <v>61379</v>
      </c>
      <c r="AG18" s="5">
        <v>64500</v>
      </c>
      <c r="AH18" s="5">
        <v>61836</v>
      </c>
      <c r="AI18" s="5">
        <v>65014</v>
      </c>
      <c r="AJ18" s="5">
        <v>68718</v>
      </c>
      <c r="AK18" s="6">
        <f t="shared" si="0"/>
        <v>0.49872412815423872</v>
      </c>
      <c r="AL18" s="6">
        <v>1.3136179492732219E-2</v>
      </c>
    </row>
    <row r="19" spans="1:38" x14ac:dyDescent="0.2">
      <c r="A19" s="2" t="s">
        <v>15</v>
      </c>
      <c r="B19" s="5">
        <v>56853</v>
      </c>
      <c r="C19" s="5">
        <v>50857</v>
      </c>
      <c r="D19" s="5">
        <v>52478</v>
      </c>
      <c r="E19" s="5">
        <v>54247</v>
      </c>
      <c r="F19" s="5">
        <v>52320</v>
      </c>
      <c r="G19" s="5">
        <v>52670</v>
      </c>
      <c r="H19" s="5">
        <v>55904</v>
      </c>
      <c r="I19" s="5">
        <v>52820</v>
      </c>
      <c r="J19" s="5">
        <v>53387</v>
      </c>
      <c r="K19" s="5">
        <v>51086</v>
      </c>
      <c r="L19" s="5">
        <v>47607</v>
      </c>
      <c r="M19" s="5">
        <v>49801</v>
      </c>
      <c r="N19" s="5">
        <v>52097</v>
      </c>
      <c r="O19" s="5">
        <v>57076</v>
      </c>
      <c r="P19" s="5">
        <v>56684</v>
      </c>
      <c r="Q19" s="5">
        <v>56465</v>
      </c>
      <c r="R19" s="5">
        <v>60038</v>
      </c>
      <c r="S19" s="5">
        <v>58882</v>
      </c>
      <c r="T19" s="5">
        <v>59654</v>
      </c>
      <c r="U19" s="5">
        <v>60537</v>
      </c>
      <c r="V19" s="5">
        <v>54725</v>
      </c>
      <c r="W19" s="5">
        <v>54171</v>
      </c>
      <c r="X19" s="5">
        <v>56871</v>
      </c>
      <c r="Y19" s="5">
        <v>58878</v>
      </c>
      <c r="Z19" s="5">
        <v>55975</v>
      </c>
      <c r="AA19" s="5">
        <v>52463</v>
      </c>
      <c r="AB19" s="5">
        <v>53155</v>
      </c>
      <c r="AC19" s="5">
        <v>51634</v>
      </c>
      <c r="AD19" s="5">
        <v>54788</v>
      </c>
      <c r="AE19" s="5">
        <v>51632</v>
      </c>
      <c r="AF19" s="5">
        <v>56743</v>
      </c>
      <c r="AG19" s="5">
        <v>58152</v>
      </c>
      <c r="AH19" s="5">
        <v>59446</v>
      </c>
      <c r="AI19" s="5">
        <v>58287</v>
      </c>
      <c r="AJ19" s="5">
        <v>63938</v>
      </c>
      <c r="AK19" s="6">
        <f t="shared" si="0"/>
        <v>0.12461963308884316</v>
      </c>
      <c r="AL19" s="6">
        <v>4.8398906902181148E-3</v>
      </c>
    </row>
    <row r="20" spans="1:38" x14ac:dyDescent="0.2">
      <c r="A20" s="2" t="s">
        <v>16</v>
      </c>
      <c r="B20" s="5">
        <v>40812</v>
      </c>
      <c r="C20" s="5">
        <v>38745</v>
      </c>
      <c r="D20" s="5">
        <v>43591</v>
      </c>
      <c r="E20" s="5">
        <v>43835</v>
      </c>
      <c r="F20" s="5">
        <v>40739</v>
      </c>
      <c r="G20" s="5">
        <v>45652</v>
      </c>
      <c r="H20" s="5">
        <v>46304</v>
      </c>
      <c r="I20" s="5">
        <v>42847</v>
      </c>
      <c r="J20" s="5">
        <v>41317</v>
      </c>
      <c r="K20" s="5">
        <v>41829</v>
      </c>
      <c r="L20" s="5">
        <v>44704</v>
      </c>
      <c r="M20" s="5">
        <v>48929</v>
      </c>
      <c r="N20" s="5">
        <v>51822</v>
      </c>
      <c r="O20" s="5">
        <v>52351</v>
      </c>
      <c r="P20" s="5">
        <v>55975</v>
      </c>
      <c r="Q20" s="5">
        <v>51007</v>
      </c>
      <c r="R20" s="5">
        <v>53028</v>
      </c>
      <c r="S20" s="5">
        <v>54648</v>
      </c>
      <c r="T20" s="5">
        <v>51456</v>
      </c>
      <c r="U20" s="5">
        <v>50551</v>
      </c>
      <c r="V20" s="5">
        <v>47454</v>
      </c>
      <c r="W20" s="5">
        <v>47303</v>
      </c>
      <c r="X20" s="5">
        <v>49296</v>
      </c>
      <c r="Y20" s="5">
        <v>47897</v>
      </c>
      <c r="Z20" s="5">
        <v>48108</v>
      </c>
      <c r="AA20" s="5">
        <v>50054</v>
      </c>
      <c r="AB20" s="5">
        <v>47442</v>
      </c>
      <c r="AC20" s="5">
        <v>44595</v>
      </c>
      <c r="AD20" s="5">
        <v>45018</v>
      </c>
      <c r="AE20" s="5">
        <v>48456</v>
      </c>
      <c r="AF20" s="5">
        <v>45427</v>
      </c>
      <c r="AG20" s="5">
        <v>44926</v>
      </c>
      <c r="AH20" s="5">
        <v>47474</v>
      </c>
      <c r="AI20" s="5">
        <v>50883</v>
      </c>
      <c r="AJ20" s="5">
        <v>54555</v>
      </c>
      <c r="AK20" s="6">
        <f t="shared" si="0"/>
        <v>0.33673919435460159</v>
      </c>
      <c r="AL20" s="6">
        <v>1.0249860253103871E-2</v>
      </c>
    </row>
    <row r="21" spans="1:38" x14ac:dyDescent="0.2">
      <c r="A21" s="2" t="s">
        <v>17</v>
      </c>
      <c r="B21" s="5">
        <v>43741</v>
      </c>
      <c r="C21" s="5">
        <v>47266</v>
      </c>
      <c r="D21" s="5">
        <v>45819</v>
      </c>
      <c r="E21" s="5">
        <v>45269</v>
      </c>
      <c r="F21" s="5">
        <v>41947</v>
      </c>
      <c r="G21" s="5">
        <v>44825</v>
      </c>
      <c r="H21" s="5">
        <v>41866</v>
      </c>
      <c r="I21" s="5">
        <v>45615</v>
      </c>
      <c r="J21" s="5">
        <v>44754</v>
      </c>
      <c r="K21" s="5">
        <v>45152</v>
      </c>
      <c r="L21" s="5">
        <v>43159</v>
      </c>
      <c r="M21" s="5">
        <v>45875</v>
      </c>
      <c r="N21" s="5">
        <v>48383</v>
      </c>
      <c r="O21" s="5">
        <v>52051</v>
      </c>
      <c r="P21" s="5">
        <v>49000</v>
      </c>
      <c r="Q21" s="5">
        <v>49368</v>
      </c>
      <c r="R21" s="5">
        <v>44917</v>
      </c>
      <c r="S21" s="5">
        <v>47376</v>
      </c>
      <c r="T21" s="5">
        <v>47601</v>
      </c>
      <c r="U21" s="5">
        <v>45858</v>
      </c>
      <c r="V21" s="5">
        <v>48546</v>
      </c>
      <c r="W21" s="5">
        <v>47995</v>
      </c>
      <c r="X21" s="5">
        <v>45555</v>
      </c>
      <c r="Y21" s="5">
        <v>50156</v>
      </c>
      <c r="Z21" s="5">
        <v>46255</v>
      </c>
      <c r="AA21" s="5">
        <v>53303</v>
      </c>
      <c r="AB21" s="5">
        <v>45359</v>
      </c>
      <c r="AC21" s="5">
        <v>45493</v>
      </c>
      <c r="AD21" s="5">
        <v>42826</v>
      </c>
      <c r="AE21" s="5">
        <v>50125</v>
      </c>
      <c r="AF21" s="5">
        <v>45024</v>
      </c>
      <c r="AG21" s="5">
        <v>48673</v>
      </c>
      <c r="AH21" s="5">
        <v>44154</v>
      </c>
      <c r="AI21" s="5">
        <v>44627</v>
      </c>
      <c r="AJ21" s="5">
        <v>49973</v>
      </c>
      <c r="AK21" s="6">
        <f t="shared" si="0"/>
        <v>0.14247502343339202</v>
      </c>
      <c r="AL21" s="6">
        <v>6.8331421191089323E-3</v>
      </c>
    </row>
    <row r="22" spans="1:38" x14ac:dyDescent="0.2">
      <c r="A22" s="2" t="s">
        <v>18</v>
      </c>
      <c r="B22" s="5">
        <v>47663</v>
      </c>
      <c r="C22" s="5">
        <v>45793</v>
      </c>
      <c r="D22" s="5">
        <v>51377</v>
      </c>
      <c r="E22" s="5">
        <v>50042</v>
      </c>
      <c r="F22" s="5">
        <v>54031</v>
      </c>
      <c r="G22" s="5">
        <v>55335</v>
      </c>
      <c r="H22" s="5">
        <v>51320</v>
      </c>
      <c r="I22" s="5">
        <v>50247</v>
      </c>
      <c r="J22" s="5">
        <v>52105</v>
      </c>
      <c r="K22" s="5">
        <v>47084</v>
      </c>
      <c r="L22" s="5">
        <v>50958</v>
      </c>
      <c r="M22" s="5">
        <v>55573</v>
      </c>
      <c r="N22" s="5">
        <v>55472</v>
      </c>
      <c r="O22" s="5">
        <v>51287</v>
      </c>
      <c r="P22" s="5">
        <v>55030</v>
      </c>
      <c r="Q22" s="5">
        <v>58754</v>
      </c>
      <c r="R22" s="5">
        <v>54492</v>
      </c>
      <c r="S22" s="5">
        <v>52054</v>
      </c>
      <c r="T22" s="5">
        <v>51583</v>
      </c>
      <c r="U22" s="5">
        <v>50793</v>
      </c>
      <c r="V22" s="5">
        <v>55076</v>
      </c>
      <c r="W22" s="5">
        <v>56615</v>
      </c>
      <c r="X22" s="5">
        <v>56983</v>
      </c>
      <c r="Y22" s="5">
        <v>58146</v>
      </c>
      <c r="Z22" s="5">
        <v>55216</v>
      </c>
      <c r="AA22" s="5">
        <v>55730</v>
      </c>
      <c r="AB22" s="5">
        <v>55321</v>
      </c>
      <c r="AC22" s="5">
        <v>55602</v>
      </c>
      <c r="AD22" s="5">
        <v>53863</v>
      </c>
      <c r="AE22" s="5">
        <v>59338</v>
      </c>
      <c r="AF22" s="5">
        <v>54902</v>
      </c>
      <c r="AG22" s="5">
        <v>53796</v>
      </c>
      <c r="AH22" s="5">
        <v>53216</v>
      </c>
      <c r="AI22" s="5">
        <v>54616</v>
      </c>
      <c r="AJ22" s="5">
        <v>58663</v>
      </c>
      <c r="AK22" s="6">
        <f t="shared" si="0"/>
        <v>0.23078698361412417</v>
      </c>
      <c r="AL22" s="6">
        <v>7.742278504855221E-3</v>
      </c>
    </row>
    <row r="23" spans="1:38" x14ac:dyDescent="0.2">
      <c r="A23" s="2" t="s">
        <v>19</v>
      </c>
      <c r="B23" s="5">
        <v>68577</v>
      </c>
      <c r="C23" s="5">
        <v>67256</v>
      </c>
      <c r="D23" s="5">
        <v>67125</v>
      </c>
      <c r="E23" s="5">
        <v>74151</v>
      </c>
      <c r="F23" s="5">
        <v>74803</v>
      </c>
      <c r="G23" s="5">
        <v>70619</v>
      </c>
      <c r="H23" s="5">
        <v>72609</v>
      </c>
      <c r="I23" s="5">
        <v>66625</v>
      </c>
      <c r="J23" s="5">
        <v>65450</v>
      </c>
      <c r="K23" s="5">
        <v>68536</v>
      </c>
      <c r="L23" s="5">
        <v>65888</v>
      </c>
      <c r="M23" s="5">
        <v>67363</v>
      </c>
      <c r="N23" s="5">
        <v>70336</v>
      </c>
      <c r="O23" s="5">
        <v>73060</v>
      </c>
      <c r="P23" s="5">
        <v>77227</v>
      </c>
      <c r="Q23" s="5">
        <v>78926</v>
      </c>
      <c r="R23" s="5">
        <v>79743</v>
      </c>
      <c r="S23" s="5">
        <v>76107</v>
      </c>
      <c r="T23" s="5">
        <v>78953</v>
      </c>
      <c r="U23" s="5">
        <v>71598</v>
      </c>
      <c r="V23" s="5">
        <v>76096</v>
      </c>
      <c r="W23" s="5">
        <v>77997</v>
      </c>
      <c r="X23" s="5">
        <v>79488</v>
      </c>
      <c r="Y23" s="5">
        <v>79678</v>
      </c>
      <c r="Z23" s="5">
        <v>74487</v>
      </c>
      <c r="AA23" s="5">
        <v>75305</v>
      </c>
      <c r="AB23" s="5">
        <v>74100</v>
      </c>
      <c r="AC23" s="5">
        <v>77066</v>
      </c>
      <c r="AD23" s="5">
        <v>78711</v>
      </c>
      <c r="AE23" s="5">
        <v>74881</v>
      </c>
      <c r="AF23" s="5">
        <v>80867</v>
      </c>
      <c r="AG23" s="5">
        <v>78002</v>
      </c>
      <c r="AH23" s="5">
        <v>77183</v>
      </c>
      <c r="AI23" s="5">
        <v>84094</v>
      </c>
      <c r="AJ23" s="5">
        <v>86223</v>
      </c>
      <c r="AK23" s="6">
        <f t="shared" si="0"/>
        <v>0.25731659302681659</v>
      </c>
      <c r="AL23" s="6">
        <v>7.8518647300585397E-3</v>
      </c>
    </row>
    <row r="24" spans="1:38" x14ac:dyDescent="0.2">
      <c r="A24" s="2" t="s">
        <v>20</v>
      </c>
      <c r="B24" s="5">
        <v>62231</v>
      </c>
      <c r="C24" s="5">
        <v>62951</v>
      </c>
      <c r="D24" s="5">
        <v>66544</v>
      </c>
      <c r="E24" s="5">
        <v>68364</v>
      </c>
      <c r="F24" s="5">
        <v>67970</v>
      </c>
      <c r="G24" s="5">
        <v>70756</v>
      </c>
      <c r="H24" s="5">
        <v>67732</v>
      </c>
      <c r="I24" s="5">
        <v>64393</v>
      </c>
      <c r="J24" s="5">
        <v>63966</v>
      </c>
      <c r="K24" s="5">
        <v>63602</v>
      </c>
      <c r="L24" s="5">
        <v>68077</v>
      </c>
      <c r="M24" s="5">
        <v>63314</v>
      </c>
      <c r="N24" s="5">
        <v>63143</v>
      </c>
      <c r="O24" s="5">
        <v>65764</v>
      </c>
      <c r="P24" s="5">
        <v>65383</v>
      </c>
      <c r="Q24" s="5">
        <v>66529</v>
      </c>
      <c r="R24" s="5">
        <v>68364</v>
      </c>
      <c r="S24" s="5">
        <v>74291</v>
      </c>
      <c r="T24" s="5">
        <v>69782</v>
      </c>
      <c r="U24" s="5">
        <v>69738</v>
      </c>
      <c r="V24" s="5">
        <v>69321</v>
      </c>
      <c r="W24" s="5">
        <v>72203</v>
      </c>
      <c r="X24" s="5">
        <v>69078</v>
      </c>
      <c r="Y24" s="5">
        <v>70977</v>
      </c>
      <c r="Z24" s="5">
        <v>70523</v>
      </c>
      <c r="AA24" s="5">
        <v>69658</v>
      </c>
      <c r="AB24" s="5">
        <v>70329</v>
      </c>
      <c r="AC24" s="5">
        <v>70842</v>
      </c>
      <c r="AD24" s="5">
        <v>69748</v>
      </c>
      <c r="AE24" s="5">
        <v>67513</v>
      </c>
      <c r="AF24" s="5">
        <v>67049</v>
      </c>
      <c r="AG24" s="5">
        <v>71926</v>
      </c>
      <c r="AH24" s="5">
        <v>75620</v>
      </c>
      <c r="AI24" s="5">
        <v>78102</v>
      </c>
      <c r="AJ24" s="5">
        <v>86345</v>
      </c>
      <c r="AK24" s="6">
        <f t="shared" si="0"/>
        <v>0.38749176455464318</v>
      </c>
      <c r="AL24" s="6">
        <v>1.0497846081750035E-2</v>
      </c>
    </row>
    <row r="25" spans="1:38" x14ac:dyDescent="0.2">
      <c r="A25" s="2" t="s">
        <v>21</v>
      </c>
      <c r="B25" s="5">
        <v>53012</v>
      </c>
      <c r="C25" s="5">
        <v>54102</v>
      </c>
      <c r="D25" s="5">
        <v>58354</v>
      </c>
      <c r="E25" s="5">
        <v>58740</v>
      </c>
      <c r="F25" s="5">
        <v>60314</v>
      </c>
      <c r="G25" s="5">
        <v>60342</v>
      </c>
      <c r="H25" s="5">
        <v>55941</v>
      </c>
      <c r="I25" s="5">
        <v>57908</v>
      </c>
      <c r="J25" s="5">
        <v>56767</v>
      </c>
      <c r="K25" s="5">
        <v>56048</v>
      </c>
      <c r="L25" s="5">
        <v>59309</v>
      </c>
      <c r="M25" s="5">
        <v>59788</v>
      </c>
      <c r="N25" s="5">
        <v>62713</v>
      </c>
      <c r="O25" s="5">
        <v>60630</v>
      </c>
      <c r="P25" s="5">
        <v>64574</v>
      </c>
      <c r="Q25" s="5">
        <v>69680</v>
      </c>
      <c r="R25" s="5">
        <v>66549</v>
      </c>
      <c r="S25" s="5">
        <v>64046</v>
      </c>
      <c r="T25" s="5">
        <v>59788</v>
      </c>
      <c r="U25" s="5">
        <v>61618</v>
      </c>
      <c r="V25" s="5">
        <v>56311</v>
      </c>
      <c r="W25" s="5">
        <v>59205</v>
      </c>
      <c r="X25" s="5">
        <v>60735</v>
      </c>
      <c r="Y25" s="5">
        <v>59938</v>
      </c>
      <c r="Z25" s="5">
        <v>58209</v>
      </c>
      <c r="AA25" s="5">
        <v>53961</v>
      </c>
      <c r="AB25" s="5">
        <v>53411</v>
      </c>
      <c r="AC25" s="5">
        <v>54691</v>
      </c>
      <c r="AD25" s="5">
        <v>54802</v>
      </c>
      <c r="AE25" s="5">
        <v>61076</v>
      </c>
      <c r="AF25" s="5">
        <v>55215</v>
      </c>
      <c r="AG25" s="5">
        <v>57450</v>
      </c>
      <c r="AH25" s="5">
        <v>59740</v>
      </c>
      <c r="AI25" s="5">
        <v>57780</v>
      </c>
      <c r="AJ25" s="5">
        <v>60449</v>
      </c>
      <c r="AK25" s="6">
        <f t="shared" si="0"/>
        <v>0.14028899117181015</v>
      </c>
      <c r="AL25" s="6">
        <v>5.140093972683322E-3</v>
      </c>
    </row>
    <row r="26" spans="1:38" x14ac:dyDescent="0.2">
      <c r="A26" s="2" t="s">
        <v>22</v>
      </c>
      <c r="B26" s="5">
        <v>56407</v>
      </c>
      <c r="C26" s="5">
        <v>53240</v>
      </c>
      <c r="D26" s="5">
        <v>57999</v>
      </c>
      <c r="E26" s="5">
        <v>59545</v>
      </c>
      <c r="F26" s="5">
        <v>59526</v>
      </c>
      <c r="G26" s="5">
        <v>59186</v>
      </c>
      <c r="H26" s="5">
        <v>58796</v>
      </c>
      <c r="I26" s="5">
        <v>53151</v>
      </c>
      <c r="J26" s="5">
        <v>54504</v>
      </c>
      <c r="K26" s="5">
        <v>57799</v>
      </c>
      <c r="L26" s="5">
        <v>56553</v>
      </c>
      <c r="M26" s="5">
        <v>62262</v>
      </c>
      <c r="N26" s="5">
        <v>65536</v>
      </c>
      <c r="O26" s="5">
        <v>66611</v>
      </c>
      <c r="P26" s="5">
        <v>74000</v>
      </c>
      <c r="Q26" s="5">
        <v>71115</v>
      </c>
      <c r="R26" s="5">
        <v>79328</v>
      </c>
      <c r="S26" s="5">
        <v>74900</v>
      </c>
      <c r="T26" s="5">
        <v>76454</v>
      </c>
      <c r="U26" s="5">
        <v>72294</v>
      </c>
      <c r="V26" s="5">
        <v>74765</v>
      </c>
      <c r="W26" s="5">
        <v>69880</v>
      </c>
      <c r="X26" s="5">
        <v>70178</v>
      </c>
      <c r="Y26" s="5">
        <v>70485</v>
      </c>
      <c r="Z26" s="5">
        <v>64215</v>
      </c>
      <c r="AA26" s="5">
        <v>65806</v>
      </c>
      <c r="AB26" s="5">
        <v>60388</v>
      </c>
      <c r="AC26" s="5">
        <v>64695</v>
      </c>
      <c r="AD26" s="5">
        <v>67709</v>
      </c>
      <c r="AE26" s="5">
        <v>69451</v>
      </c>
      <c r="AF26" s="5">
        <v>71395</v>
      </c>
      <c r="AG26" s="5">
        <v>72847</v>
      </c>
      <c r="AH26" s="5">
        <v>73477</v>
      </c>
      <c r="AI26" s="5">
        <v>71681</v>
      </c>
      <c r="AJ26" s="5">
        <v>71817</v>
      </c>
      <c r="AK26" s="6">
        <f t="shared" si="0"/>
        <v>0.27319304341659723</v>
      </c>
      <c r="AL26" s="6">
        <v>8.6041772617915877E-3</v>
      </c>
    </row>
    <row r="27" spans="1:38" x14ac:dyDescent="0.2">
      <c r="A27" s="2" t="s">
        <v>23</v>
      </c>
      <c r="B27" s="5">
        <v>35618</v>
      </c>
      <c r="C27" s="5">
        <v>36630</v>
      </c>
      <c r="D27" s="5">
        <v>36219</v>
      </c>
      <c r="E27" s="5">
        <v>39255</v>
      </c>
      <c r="F27" s="5">
        <v>37176</v>
      </c>
      <c r="G27" s="5">
        <v>39053</v>
      </c>
      <c r="H27" s="5">
        <v>37705</v>
      </c>
      <c r="I27" s="5">
        <v>35114</v>
      </c>
      <c r="J27" s="5">
        <v>36188</v>
      </c>
      <c r="K27" s="5">
        <v>38080</v>
      </c>
      <c r="L27" s="5">
        <v>42695</v>
      </c>
      <c r="M27" s="5">
        <v>43559</v>
      </c>
      <c r="N27" s="5">
        <v>42651</v>
      </c>
      <c r="O27" s="5">
        <v>44600</v>
      </c>
      <c r="P27" s="5">
        <v>44963</v>
      </c>
      <c r="Q27" s="5">
        <v>49102</v>
      </c>
      <c r="R27" s="5">
        <v>50153</v>
      </c>
      <c r="S27" s="5">
        <v>42882</v>
      </c>
      <c r="T27" s="5">
        <v>43225</v>
      </c>
      <c r="U27" s="5">
        <v>44792</v>
      </c>
      <c r="V27" s="5">
        <v>46315</v>
      </c>
      <c r="W27" s="5">
        <v>42374</v>
      </c>
      <c r="X27" s="5">
        <v>43363</v>
      </c>
      <c r="Y27" s="5">
        <v>45259</v>
      </c>
      <c r="Z27" s="5">
        <v>42611</v>
      </c>
      <c r="AA27" s="5">
        <v>41154</v>
      </c>
      <c r="AB27" s="5">
        <v>44044</v>
      </c>
      <c r="AC27" s="5">
        <v>45976</v>
      </c>
      <c r="AD27" s="5">
        <v>40148</v>
      </c>
      <c r="AE27" s="5">
        <v>34916</v>
      </c>
      <c r="AF27" s="5">
        <v>37714</v>
      </c>
      <c r="AG27" s="5">
        <v>42435</v>
      </c>
      <c r="AH27" s="5">
        <v>43006</v>
      </c>
      <c r="AI27" s="5">
        <v>44336</v>
      </c>
      <c r="AJ27" s="5">
        <v>42781</v>
      </c>
      <c r="AK27" s="6">
        <f t="shared" si="0"/>
        <v>0.20110618226739288</v>
      </c>
      <c r="AL27" s="6">
        <v>7.6539650113199558E-3</v>
      </c>
    </row>
    <row r="28" spans="1:38" x14ac:dyDescent="0.2">
      <c r="A28" s="2" t="s">
        <v>24</v>
      </c>
      <c r="B28" s="5">
        <v>47956</v>
      </c>
      <c r="C28" s="5">
        <v>48962</v>
      </c>
      <c r="D28" s="5">
        <v>48089</v>
      </c>
      <c r="E28" s="5">
        <v>50296</v>
      </c>
      <c r="F28" s="5">
        <v>47976</v>
      </c>
      <c r="G28" s="5">
        <v>51954</v>
      </c>
      <c r="H28" s="5">
        <v>51073</v>
      </c>
      <c r="I28" s="5">
        <v>50351</v>
      </c>
      <c r="J28" s="5">
        <v>48136</v>
      </c>
      <c r="K28" s="5">
        <v>49219</v>
      </c>
      <c r="L28" s="5">
        <v>50747</v>
      </c>
      <c r="M28" s="5">
        <v>57161</v>
      </c>
      <c r="N28" s="5">
        <v>54783</v>
      </c>
      <c r="O28" s="5">
        <v>57204</v>
      </c>
      <c r="P28" s="5">
        <v>62072</v>
      </c>
      <c r="Q28" s="5">
        <v>62565</v>
      </c>
      <c r="R28" s="5">
        <v>65943</v>
      </c>
      <c r="S28" s="5">
        <v>58774</v>
      </c>
      <c r="T28" s="5">
        <v>59873</v>
      </c>
      <c r="U28" s="5">
        <v>59893</v>
      </c>
      <c r="V28" s="5">
        <v>56152</v>
      </c>
      <c r="W28" s="5">
        <v>55407</v>
      </c>
      <c r="X28" s="5">
        <v>55656</v>
      </c>
      <c r="Y28" s="5">
        <v>55852</v>
      </c>
      <c r="Z28" s="5">
        <v>53825</v>
      </c>
      <c r="AA28" s="5">
        <v>57217</v>
      </c>
      <c r="AB28" s="5">
        <v>52881</v>
      </c>
      <c r="AC28" s="5">
        <v>51217</v>
      </c>
      <c r="AD28" s="5">
        <v>54527</v>
      </c>
      <c r="AE28" s="5">
        <v>49994</v>
      </c>
      <c r="AF28" s="5">
        <v>60126</v>
      </c>
      <c r="AG28" s="5">
        <v>62742</v>
      </c>
      <c r="AH28" s="5">
        <v>57569</v>
      </c>
      <c r="AI28" s="5">
        <v>57908</v>
      </c>
      <c r="AJ28" s="5">
        <v>61726</v>
      </c>
      <c r="AK28" s="6">
        <f t="shared" si="0"/>
        <v>0.28713821002585704</v>
      </c>
      <c r="AL28" s="6">
        <v>9.3948981577300361E-3</v>
      </c>
    </row>
    <row r="29" spans="1:38" x14ac:dyDescent="0.2">
      <c r="A29" s="2" t="s">
        <v>25</v>
      </c>
      <c r="B29" s="5">
        <v>45096</v>
      </c>
      <c r="C29" s="5">
        <v>45162</v>
      </c>
      <c r="D29" s="5">
        <v>44587</v>
      </c>
      <c r="E29" s="5">
        <v>43413</v>
      </c>
      <c r="F29" s="5">
        <v>45495</v>
      </c>
      <c r="G29" s="5">
        <v>46454</v>
      </c>
      <c r="H29" s="5">
        <v>43679</v>
      </c>
      <c r="I29" s="5">
        <v>44764</v>
      </c>
      <c r="J29" s="5">
        <v>46665</v>
      </c>
      <c r="K29" s="5">
        <v>45423</v>
      </c>
      <c r="L29" s="5">
        <v>46445</v>
      </c>
      <c r="M29" s="5">
        <v>45559</v>
      </c>
      <c r="N29" s="5">
        <v>45860</v>
      </c>
      <c r="O29" s="5">
        <v>45716</v>
      </c>
      <c r="P29" s="5">
        <v>48756</v>
      </c>
      <c r="Q29" s="5">
        <v>46925</v>
      </c>
      <c r="R29" s="5">
        <v>47928</v>
      </c>
      <c r="S29" s="5">
        <v>45675</v>
      </c>
      <c r="T29" s="5">
        <v>48758</v>
      </c>
      <c r="U29" s="5">
        <v>46681</v>
      </c>
      <c r="V29" s="5">
        <v>45250</v>
      </c>
      <c r="W29" s="5">
        <v>48095</v>
      </c>
      <c r="X29" s="5">
        <v>51319</v>
      </c>
      <c r="Y29" s="5">
        <v>52999</v>
      </c>
      <c r="Z29" s="5">
        <v>50156</v>
      </c>
      <c r="AA29" s="5">
        <v>47442</v>
      </c>
      <c r="AB29" s="5">
        <v>47645</v>
      </c>
      <c r="AC29" s="5">
        <v>45066</v>
      </c>
      <c r="AD29" s="5">
        <v>49403</v>
      </c>
      <c r="AE29" s="5">
        <v>46644</v>
      </c>
      <c r="AF29" s="5">
        <v>54256</v>
      </c>
      <c r="AG29" s="5">
        <v>54474</v>
      </c>
      <c r="AH29" s="5">
        <v>59724</v>
      </c>
      <c r="AI29" s="5">
        <v>58806</v>
      </c>
      <c r="AJ29" s="5">
        <v>57679</v>
      </c>
      <c r="AK29" s="6">
        <f t="shared" si="0"/>
        <v>0.27902696469753413</v>
      </c>
      <c r="AL29" s="6">
        <v>8.5682548966796342E-3</v>
      </c>
    </row>
    <row r="30" spans="1:38" x14ac:dyDescent="0.2">
      <c r="A30" s="2" t="s">
        <v>26</v>
      </c>
      <c r="B30" s="5">
        <v>49392</v>
      </c>
      <c r="C30" s="5">
        <v>48650</v>
      </c>
      <c r="D30" s="5">
        <v>47754</v>
      </c>
      <c r="E30" s="5">
        <v>49338</v>
      </c>
      <c r="F30" s="5">
        <v>51488</v>
      </c>
      <c r="G30" s="5">
        <v>51605</v>
      </c>
      <c r="H30" s="5">
        <v>51353</v>
      </c>
      <c r="I30" s="5">
        <v>53278</v>
      </c>
      <c r="J30" s="5">
        <v>52863</v>
      </c>
      <c r="K30" s="5">
        <v>53210</v>
      </c>
      <c r="L30" s="5">
        <v>53443</v>
      </c>
      <c r="M30" s="5">
        <v>54049</v>
      </c>
      <c r="N30" s="5">
        <v>54381</v>
      </c>
      <c r="O30" s="5">
        <v>54292</v>
      </c>
      <c r="P30" s="5">
        <v>56223</v>
      </c>
      <c r="Q30" s="5">
        <v>58397</v>
      </c>
      <c r="R30" s="5">
        <v>61048</v>
      </c>
      <c r="S30" s="5">
        <v>62004</v>
      </c>
      <c r="T30" s="5">
        <v>59901</v>
      </c>
      <c r="U30" s="5">
        <v>60184</v>
      </c>
      <c r="V30" s="5">
        <v>58350</v>
      </c>
      <c r="W30" s="5">
        <v>61770</v>
      </c>
      <c r="X30" s="5">
        <v>60108</v>
      </c>
      <c r="Y30" s="5">
        <v>59700</v>
      </c>
      <c r="Z30" s="5">
        <v>59308</v>
      </c>
      <c r="AA30" s="5">
        <v>58186</v>
      </c>
      <c r="AB30" s="5">
        <v>60599</v>
      </c>
      <c r="AC30" s="5">
        <v>62229</v>
      </c>
      <c r="AD30" s="5">
        <v>57191</v>
      </c>
      <c r="AE30" s="5">
        <v>62216</v>
      </c>
      <c r="AF30" s="5">
        <v>60380</v>
      </c>
      <c r="AG30" s="5">
        <v>64097</v>
      </c>
      <c r="AH30" s="5">
        <v>62129</v>
      </c>
      <c r="AI30" s="5">
        <v>61035</v>
      </c>
      <c r="AJ30" s="5">
        <v>67575</v>
      </c>
      <c r="AK30" s="6">
        <f t="shared" si="0"/>
        <v>0.36813654033041787</v>
      </c>
      <c r="AL30" s="6">
        <v>9.9529758527074959E-3</v>
      </c>
    </row>
    <row r="31" spans="1:38" x14ac:dyDescent="0.2">
      <c r="A31" s="2" t="s">
        <v>27</v>
      </c>
      <c r="B31" s="5">
        <v>59500</v>
      </c>
      <c r="C31" s="5">
        <v>51942</v>
      </c>
      <c r="D31" s="5">
        <v>57503</v>
      </c>
      <c r="E31" s="5">
        <v>56992</v>
      </c>
      <c r="F31" s="5">
        <v>57267</v>
      </c>
      <c r="G31" s="5">
        <v>57529</v>
      </c>
      <c r="H31" s="5">
        <v>59839</v>
      </c>
      <c r="I31" s="5">
        <v>59386</v>
      </c>
      <c r="J31" s="5">
        <v>56135</v>
      </c>
      <c r="K31" s="5">
        <v>61457</v>
      </c>
      <c r="L31" s="5">
        <v>60296</v>
      </c>
      <c r="M31" s="5">
        <v>59227</v>
      </c>
      <c r="N31" s="5">
        <v>61617</v>
      </c>
      <c r="O31" s="5">
        <v>60805</v>
      </c>
      <c r="P31" s="5">
        <v>61385</v>
      </c>
      <c r="Q31" s="5">
        <v>62683</v>
      </c>
      <c r="R31" s="5">
        <v>66909</v>
      </c>
      <c r="S31" s="5">
        <v>64552</v>
      </c>
      <c r="T31" s="5">
        <v>62928</v>
      </c>
      <c r="U31" s="5">
        <v>61840</v>
      </c>
      <c r="V31" s="5">
        <v>62905</v>
      </c>
      <c r="W31" s="5">
        <v>62139</v>
      </c>
      <c r="X31" s="5">
        <v>65273</v>
      </c>
      <c r="Y31" s="5">
        <v>65629</v>
      </c>
      <c r="Z31" s="5">
        <v>64004</v>
      </c>
      <c r="AA31" s="5">
        <v>60344</v>
      </c>
      <c r="AB31" s="5">
        <v>59094</v>
      </c>
      <c r="AC31" s="5">
        <v>52637</v>
      </c>
      <c r="AD31" s="5">
        <v>51863</v>
      </c>
      <c r="AE31" s="5">
        <v>55979</v>
      </c>
      <c r="AF31" s="5">
        <v>52954</v>
      </c>
      <c r="AG31" s="5">
        <v>55123</v>
      </c>
      <c r="AH31" s="5">
        <v>58003</v>
      </c>
      <c r="AI31" s="5">
        <v>59456</v>
      </c>
      <c r="AJ31" s="5">
        <v>61864</v>
      </c>
      <c r="AK31" s="6">
        <f t="shared" si="0"/>
        <v>3.9731092436974792E-2</v>
      </c>
      <c r="AL31" s="6">
        <v>2.4284295258409951E-3</v>
      </c>
    </row>
    <row r="32" spans="1:38" x14ac:dyDescent="0.2">
      <c r="A32" s="2" t="s">
        <v>28</v>
      </c>
      <c r="B32" s="5">
        <v>59819</v>
      </c>
      <c r="C32" s="5">
        <v>58925</v>
      </c>
      <c r="D32" s="5">
        <v>67003</v>
      </c>
      <c r="E32" s="5">
        <v>68570</v>
      </c>
      <c r="F32" s="5">
        <v>70860</v>
      </c>
      <c r="G32" s="5">
        <v>73591</v>
      </c>
      <c r="H32" s="5">
        <v>76249</v>
      </c>
      <c r="I32" s="5">
        <v>64967</v>
      </c>
      <c r="J32" s="5">
        <v>69379</v>
      </c>
      <c r="K32" s="5">
        <v>65147</v>
      </c>
      <c r="L32" s="5">
        <v>59244</v>
      </c>
      <c r="M32" s="5">
        <v>64294</v>
      </c>
      <c r="N32" s="5">
        <v>63003</v>
      </c>
      <c r="O32" s="5">
        <v>64160</v>
      </c>
      <c r="P32" s="5">
        <v>69417</v>
      </c>
      <c r="Q32" s="5">
        <v>69629</v>
      </c>
      <c r="R32" s="5">
        <v>74466</v>
      </c>
      <c r="S32" s="5">
        <v>72980</v>
      </c>
      <c r="T32" s="5">
        <v>77433</v>
      </c>
      <c r="U32" s="5">
        <v>76050</v>
      </c>
      <c r="V32" s="5">
        <v>75712</v>
      </c>
      <c r="W32" s="5">
        <v>73450</v>
      </c>
      <c r="X32" s="5">
        <v>77368</v>
      </c>
      <c r="Y32" s="5">
        <v>82041</v>
      </c>
      <c r="Z32" s="5">
        <v>77369</v>
      </c>
      <c r="AA32" s="5">
        <v>75240</v>
      </c>
      <c r="AB32" s="5">
        <v>76907</v>
      </c>
      <c r="AC32" s="5">
        <v>73714</v>
      </c>
      <c r="AD32" s="5">
        <v>74310</v>
      </c>
      <c r="AE32" s="5">
        <v>74607</v>
      </c>
      <c r="AF32" s="5">
        <v>77928</v>
      </c>
      <c r="AG32" s="5">
        <v>80208</v>
      </c>
      <c r="AH32" s="5">
        <v>79799</v>
      </c>
      <c r="AI32" s="5">
        <v>77474</v>
      </c>
      <c r="AJ32" s="5">
        <v>81346</v>
      </c>
      <c r="AK32" s="6">
        <f t="shared" si="0"/>
        <v>0.35986893796285463</v>
      </c>
      <c r="AL32" s="6">
        <v>1.0597124456009799E-2</v>
      </c>
    </row>
    <row r="33" spans="1:38" x14ac:dyDescent="0.2">
      <c r="A33" s="2" t="s">
        <v>29</v>
      </c>
      <c r="B33" s="5">
        <v>64117</v>
      </c>
      <c r="C33" s="5">
        <v>69139</v>
      </c>
      <c r="D33" s="5">
        <v>69562</v>
      </c>
      <c r="E33" s="5">
        <v>72605</v>
      </c>
      <c r="F33" s="5">
        <v>74261</v>
      </c>
      <c r="G33" s="5">
        <v>76705</v>
      </c>
      <c r="H33" s="5">
        <v>72379</v>
      </c>
      <c r="I33" s="5">
        <v>72209</v>
      </c>
      <c r="J33" s="5">
        <v>68612</v>
      </c>
      <c r="K33" s="5">
        <v>69498</v>
      </c>
      <c r="L33" s="5">
        <v>71069</v>
      </c>
      <c r="M33" s="5">
        <v>72095</v>
      </c>
      <c r="N33" s="5">
        <v>75891</v>
      </c>
      <c r="O33" s="5">
        <v>75151</v>
      </c>
      <c r="P33" s="5">
        <v>76934</v>
      </c>
      <c r="Q33" s="5">
        <v>75191</v>
      </c>
      <c r="R33" s="5">
        <v>73704</v>
      </c>
      <c r="S33" s="5">
        <v>73606</v>
      </c>
      <c r="T33" s="5">
        <v>76379</v>
      </c>
      <c r="U33" s="5">
        <v>76704</v>
      </c>
      <c r="V33" s="5">
        <v>73660</v>
      </c>
      <c r="W33" s="5">
        <v>81678</v>
      </c>
      <c r="X33" s="5">
        <v>84970</v>
      </c>
      <c r="Y33" s="5">
        <v>73460</v>
      </c>
      <c r="Z33" s="5">
        <v>76352</v>
      </c>
      <c r="AA33" s="5">
        <v>75998</v>
      </c>
      <c r="AB33" s="5">
        <v>72677</v>
      </c>
      <c r="AC33" s="5">
        <v>69751</v>
      </c>
      <c r="AD33" s="5">
        <v>73075</v>
      </c>
      <c r="AE33" s="5">
        <v>68836</v>
      </c>
      <c r="AF33" s="5">
        <v>69270</v>
      </c>
      <c r="AG33" s="5">
        <v>72452</v>
      </c>
      <c r="AH33" s="5">
        <v>71645</v>
      </c>
      <c r="AI33" s="5">
        <v>72977</v>
      </c>
      <c r="AJ33" s="5">
        <v>74176</v>
      </c>
      <c r="AK33" s="6">
        <f t="shared" si="0"/>
        <v>0.15688506948235256</v>
      </c>
      <c r="AL33" s="6">
        <v>5.3132953761705062E-3</v>
      </c>
    </row>
    <row r="34" spans="1:38" x14ac:dyDescent="0.2">
      <c r="A34" s="2" t="s">
        <v>30</v>
      </c>
      <c r="B34" s="5">
        <v>47622</v>
      </c>
      <c r="C34" s="5">
        <v>45579</v>
      </c>
      <c r="D34" s="5">
        <v>43527</v>
      </c>
      <c r="E34" s="5">
        <v>44016</v>
      </c>
      <c r="F34" s="5">
        <v>39489</v>
      </c>
      <c r="G34" s="5">
        <v>44317</v>
      </c>
      <c r="H34" s="5">
        <v>46788</v>
      </c>
      <c r="I34" s="5">
        <v>47852</v>
      </c>
      <c r="J34" s="5">
        <v>45495</v>
      </c>
      <c r="K34" s="5">
        <v>45917</v>
      </c>
      <c r="L34" s="5">
        <v>45225</v>
      </c>
      <c r="M34" s="5">
        <v>42661</v>
      </c>
      <c r="N34" s="5">
        <v>40107</v>
      </c>
      <c r="O34" s="5">
        <v>47083</v>
      </c>
      <c r="P34" s="5">
        <v>48704</v>
      </c>
      <c r="Q34" s="5">
        <v>49247</v>
      </c>
      <c r="R34" s="5">
        <v>51314</v>
      </c>
      <c r="S34" s="5">
        <v>47094</v>
      </c>
      <c r="T34" s="5">
        <v>49629</v>
      </c>
      <c r="U34" s="5">
        <v>48045</v>
      </c>
      <c r="V34" s="5">
        <v>52721</v>
      </c>
      <c r="W34" s="5">
        <v>50201</v>
      </c>
      <c r="X34" s="5">
        <v>49974</v>
      </c>
      <c r="Y34" s="5">
        <v>53850</v>
      </c>
      <c r="Z34" s="5">
        <v>49223</v>
      </c>
      <c r="AA34" s="5">
        <v>51084</v>
      </c>
      <c r="AB34" s="5">
        <v>52093</v>
      </c>
      <c r="AC34" s="5">
        <v>46974</v>
      </c>
      <c r="AD34" s="5">
        <v>47580</v>
      </c>
      <c r="AE34" s="5">
        <v>43368</v>
      </c>
      <c r="AF34" s="5">
        <v>49568</v>
      </c>
      <c r="AG34" s="5">
        <v>47822</v>
      </c>
      <c r="AH34" s="5">
        <v>50699</v>
      </c>
      <c r="AI34" s="5">
        <v>46713</v>
      </c>
      <c r="AJ34" s="5">
        <v>48283</v>
      </c>
      <c r="AK34" s="6">
        <f t="shared" si="0"/>
        <v>1.3880139431355257E-2</v>
      </c>
      <c r="AL34" s="6">
        <v>2.7637302515312696E-3</v>
      </c>
    </row>
    <row r="35" spans="1:38" x14ac:dyDescent="0.2">
      <c r="A35" s="2" t="s">
        <v>31</v>
      </c>
      <c r="B35" s="5">
        <v>50846</v>
      </c>
      <c r="C35" s="5">
        <v>52756</v>
      </c>
      <c r="D35" s="5">
        <v>54889</v>
      </c>
      <c r="E35" s="5">
        <v>55945</v>
      </c>
      <c r="F35" s="5">
        <v>59174</v>
      </c>
      <c r="G35" s="5">
        <v>61756</v>
      </c>
      <c r="H35" s="5">
        <v>59032</v>
      </c>
      <c r="I35" s="5">
        <v>57325</v>
      </c>
      <c r="J35" s="5">
        <v>54627</v>
      </c>
      <c r="K35" s="5">
        <v>54392</v>
      </c>
      <c r="L35" s="5">
        <v>53619</v>
      </c>
      <c r="M35" s="5">
        <v>54211</v>
      </c>
      <c r="N35" s="5">
        <v>56613</v>
      </c>
      <c r="O35" s="5">
        <v>56022</v>
      </c>
      <c r="P35" s="5">
        <v>57738</v>
      </c>
      <c r="Q35" s="5">
        <v>60458</v>
      </c>
      <c r="R35" s="5">
        <v>59577</v>
      </c>
      <c r="S35" s="5">
        <v>59876</v>
      </c>
      <c r="T35" s="5">
        <v>58740</v>
      </c>
      <c r="U35" s="5">
        <v>58560</v>
      </c>
      <c r="V35" s="5">
        <v>59500</v>
      </c>
      <c r="W35" s="5">
        <v>60808</v>
      </c>
      <c r="X35" s="5">
        <v>60204</v>
      </c>
      <c r="Y35" s="5">
        <v>59421</v>
      </c>
      <c r="Z35" s="5">
        <v>58996</v>
      </c>
      <c r="AA35" s="5">
        <v>58915</v>
      </c>
      <c r="AB35" s="5">
        <v>57456</v>
      </c>
      <c r="AC35" s="5">
        <v>56657</v>
      </c>
      <c r="AD35" s="5">
        <v>52243</v>
      </c>
      <c r="AE35" s="5">
        <v>53949</v>
      </c>
      <c r="AF35" s="5">
        <v>57662</v>
      </c>
      <c r="AG35" s="5">
        <v>61480</v>
      </c>
      <c r="AH35" s="5">
        <v>64288</v>
      </c>
      <c r="AI35" s="5">
        <v>63043</v>
      </c>
      <c r="AJ35" s="5">
        <v>67274</v>
      </c>
      <c r="AK35" s="6">
        <f t="shared" ref="AK35:AK66" si="1">(AJ35-B35)/B35</f>
        <v>0.32309326200684418</v>
      </c>
      <c r="AL35" s="6">
        <v>8.8867004854298812E-3</v>
      </c>
    </row>
    <row r="36" spans="1:38" x14ac:dyDescent="0.2">
      <c r="A36" s="2" t="s">
        <v>32</v>
      </c>
      <c r="B36" s="5">
        <v>47481</v>
      </c>
      <c r="C36" s="5">
        <v>47873</v>
      </c>
      <c r="D36" s="5">
        <v>47949</v>
      </c>
      <c r="E36" s="5">
        <v>48261</v>
      </c>
      <c r="F36" s="5">
        <v>49965</v>
      </c>
      <c r="G36" s="5">
        <v>51776</v>
      </c>
      <c r="H36" s="5">
        <v>49199</v>
      </c>
      <c r="I36" s="5">
        <v>48417</v>
      </c>
      <c r="J36" s="5">
        <v>48857</v>
      </c>
      <c r="K36" s="5">
        <v>49455</v>
      </c>
      <c r="L36" s="5">
        <v>50619</v>
      </c>
      <c r="M36" s="5">
        <v>52489</v>
      </c>
      <c r="N36" s="5">
        <v>56919</v>
      </c>
      <c r="O36" s="5">
        <v>56088</v>
      </c>
      <c r="P36" s="5">
        <v>55336</v>
      </c>
      <c r="Q36" s="5">
        <v>56323</v>
      </c>
      <c r="R36" s="5">
        <v>56029</v>
      </c>
      <c r="S36" s="5">
        <v>54257</v>
      </c>
      <c r="T36" s="5">
        <v>51110</v>
      </c>
      <c r="U36" s="5">
        <v>51021</v>
      </c>
      <c r="V36" s="5">
        <v>53622</v>
      </c>
      <c r="W36" s="5">
        <v>54208</v>
      </c>
      <c r="X36" s="5">
        <v>49686</v>
      </c>
      <c r="Y36" s="5">
        <v>52827</v>
      </c>
      <c r="Z36" s="5">
        <v>50191</v>
      </c>
      <c r="AA36" s="5">
        <v>49165</v>
      </c>
      <c r="AB36" s="5">
        <v>50588</v>
      </c>
      <c r="AC36" s="5">
        <v>50581</v>
      </c>
      <c r="AD36" s="5">
        <v>45530</v>
      </c>
      <c r="AE36" s="5">
        <v>50030</v>
      </c>
      <c r="AF36" s="5">
        <v>49672</v>
      </c>
      <c r="AG36" s="5">
        <v>53840</v>
      </c>
      <c r="AH36" s="5">
        <v>56259</v>
      </c>
      <c r="AI36" s="5">
        <v>50755</v>
      </c>
      <c r="AJ36" s="5">
        <v>53369</v>
      </c>
      <c r="AK36" s="6">
        <f t="shared" si="1"/>
        <v>0.12400749773593649</v>
      </c>
      <c r="AL36" s="6">
        <v>4.5935608629183479E-3</v>
      </c>
    </row>
    <row r="37" spans="1:38" x14ac:dyDescent="0.2">
      <c r="A37" s="2" t="s">
        <v>33</v>
      </c>
      <c r="B37" s="5">
        <v>47947</v>
      </c>
      <c r="C37" s="5">
        <v>47324</v>
      </c>
      <c r="D37" s="5">
        <v>47175</v>
      </c>
      <c r="E37" s="5">
        <v>47870</v>
      </c>
      <c r="F37" s="5">
        <v>49304</v>
      </c>
      <c r="G37" s="5">
        <v>49468</v>
      </c>
      <c r="H37" s="5">
        <v>47209</v>
      </c>
      <c r="I37" s="5">
        <v>46684</v>
      </c>
      <c r="J37" s="5">
        <v>47428</v>
      </c>
      <c r="K37" s="5">
        <v>48251</v>
      </c>
      <c r="L37" s="5">
        <v>47533</v>
      </c>
      <c r="M37" s="5">
        <v>47746</v>
      </c>
      <c r="N37" s="5">
        <v>50314</v>
      </c>
      <c r="O37" s="5">
        <v>49548</v>
      </c>
      <c r="P37" s="5">
        <v>46791</v>
      </c>
      <c r="Q37" s="5">
        <v>49382</v>
      </c>
      <c r="R37" s="5">
        <v>52635</v>
      </c>
      <c r="S37" s="5">
        <v>50889</v>
      </c>
      <c r="T37" s="5">
        <v>50669</v>
      </c>
      <c r="U37" s="5">
        <v>55306</v>
      </c>
      <c r="V37" s="5">
        <v>52265</v>
      </c>
      <c r="W37" s="5">
        <v>54383</v>
      </c>
      <c r="X37" s="5">
        <v>51246</v>
      </c>
      <c r="Y37" s="5">
        <v>57309</v>
      </c>
      <c r="Z37" s="5">
        <v>58026</v>
      </c>
      <c r="AA37" s="5">
        <v>58749</v>
      </c>
      <c r="AB37" s="5">
        <v>58870</v>
      </c>
      <c r="AC37" s="5">
        <v>63063</v>
      </c>
      <c r="AD37" s="5">
        <v>61103</v>
      </c>
      <c r="AE37" s="5">
        <v>63867</v>
      </c>
      <c r="AF37" s="5">
        <v>64479</v>
      </c>
      <c r="AG37" s="5">
        <v>60854</v>
      </c>
      <c r="AH37" s="5">
        <v>62977</v>
      </c>
      <c r="AI37" s="5">
        <v>61634</v>
      </c>
      <c r="AJ37" s="5">
        <v>66505</v>
      </c>
      <c r="AK37" s="6">
        <f t="shared" si="1"/>
        <v>0.38705237032556783</v>
      </c>
      <c r="AL37" s="6">
        <v>1.0608682417398319E-2</v>
      </c>
    </row>
    <row r="38" spans="1:38" x14ac:dyDescent="0.2">
      <c r="A38" s="2" t="s">
        <v>34</v>
      </c>
      <c r="B38" s="5">
        <v>53376</v>
      </c>
      <c r="C38" s="5">
        <v>56182</v>
      </c>
      <c r="D38" s="5">
        <v>55086</v>
      </c>
      <c r="E38" s="5">
        <v>54649</v>
      </c>
      <c r="F38" s="5">
        <v>56770</v>
      </c>
      <c r="G38" s="5">
        <v>56903</v>
      </c>
      <c r="H38" s="5">
        <v>56083</v>
      </c>
      <c r="I38" s="5">
        <v>53712</v>
      </c>
      <c r="J38" s="5">
        <v>55248</v>
      </c>
      <c r="K38" s="5">
        <v>53685</v>
      </c>
      <c r="L38" s="5">
        <v>53545</v>
      </c>
      <c r="M38" s="5">
        <v>57351</v>
      </c>
      <c r="N38" s="5">
        <v>54471</v>
      </c>
      <c r="O38" s="5">
        <v>56548</v>
      </c>
      <c r="P38" s="5">
        <v>60102</v>
      </c>
      <c r="Q38" s="5">
        <v>59702</v>
      </c>
      <c r="R38" s="5">
        <v>62821</v>
      </c>
      <c r="S38" s="5">
        <v>59408</v>
      </c>
      <c r="T38" s="5">
        <v>59745</v>
      </c>
      <c r="U38" s="5">
        <v>59562</v>
      </c>
      <c r="V38" s="5">
        <v>57376</v>
      </c>
      <c r="W38" s="5">
        <v>56975</v>
      </c>
      <c r="X38" s="5">
        <v>57305</v>
      </c>
      <c r="Y38" s="5">
        <v>59609</v>
      </c>
      <c r="Z38" s="5">
        <v>54873</v>
      </c>
      <c r="AA38" s="5">
        <v>53826</v>
      </c>
      <c r="AB38" s="5">
        <v>52961</v>
      </c>
      <c r="AC38" s="5">
        <v>49957</v>
      </c>
      <c r="AD38" s="5">
        <v>48622</v>
      </c>
      <c r="AE38" s="5">
        <v>54793</v>
      </c>
      <c r="AF38" s="5">
        <v>52708</v>
      </c>
      <c r="AG38" s="5">
        <v>56494</v>
      </c>
      <c r="AH38" s="5">
        <v>56490</v>
      </c>
      <c r="AI38" s="5">
        <v>62167</v>
      </c>
      <c r="AJ38" s="5">
        <v>61633</v>
      </c>
      <c r="AK38" s="6">
        <f t="shared" si="1"/>
        <v>0.15469499400479617</v>
      </c>
      <c r="AL38" s="6">
        <v>5.2881831306265644E-3</v>
      </c>
    </row>
    <row r="39" spans="1:38" x14ac:dyDescent="0.2">
      <c r="A39" s="2" t="s">
        <v>35</v>
      </c>
      <c r="B39" s="5">
        <v>48817</v>
      </c>
      <c r="C39" s="5">
        <v>47324</v>
      </c>
      <c r="D39" s="5">
        <v>45946</v>
      </c>
      <c r="E39" s="5">
        <v>45994</v>
      </c>
      <c r="F39" s="5">
        <v>48434</v>
      </c>
      <c r="G39" s="5">
        <v>46405</v>
      </c>
      <c r="H39" s="5">
        <v>45564</v>
      </c>
      <c r="I39" s="5">
        <v>45909</v>
      </c>
      <c r="J39" s="5">
        <v>44482</v>
      </c>
      <c r="K39" s="5">
        <v>45062</v>
      </c>
      <c r="L39" s="5">
        <v>45369</v>
      </c>
      <c r="M39" s="5">
        <v>43186</v>
      </c>
      <c r="N39" s="5">
        <v>43866</v>
      </c>
      <c r="O39" s="5">
        <v>49063</v>
      </c>
      <c r="P39" s="5">
        <v>52076</v>
      </c>
      <c r="Q39" s="5">
        <v>49412</v>
      </c>
      <c r="R39" s="5">
        <v>47423</v>
      </c>
      <c r="S39" s="5">
        <v>50627</v>
      </c>
      <c r="T39" s="5">
        <v>51030</v>
      </c>
      <c r="U39" s="5">
        <v>49136</v>
      </c>
      <c r="V39" s="5">
        <v>52790</v>
      </c>
      <c r="W39" s="5">
        <v>48523</v>
      </c>
      <c r="X39" s="5">
        <v>48488</v>
      </c>
      <c r="Y39" s="5">
        <v>52466</v>
      </c>
      <c r="Z39" s="5">
        <v>53910</v>
      </c>
      <c r="AA39" s="5">
        <v>53825</v>
      </c>
      <c r="AB39" s="5">
        <v>49749</v>
      </c>
      <c r="AC39" s="5">
        <v>54217</v>
      </c>
      <c r="AD39" s="5">
        <v>53040</v>
      </c>
      <c r="AE39" s="5">
        <v>49841</v>
      </c>
      <c r="AF39" s="5">
        <v>50113</v>
      </c>
      <c r="AG39" s="5">
        <v>49897</v>
      </c>
      <c r="AH39" s="5">
        <v>53307</v>
      </c>
      <c r="AI39" s="5">
        <v>53147</v>
      </c>
      <c r="AJ39" s="5">
        <v>54434</v>
      </c>
      <c r="AK39" s="6">
        <f t="shared" si="1"/>
        <v>0.11506237581170493</v>
      </c>
      <c r="AL39" s="6">
        <v>4.3763359619397322E-3</v>
      </c>
    </row>
    <row r="40" spans="1:38" x14ac:dyDescent="0.2">
      <c r="A40" s="2" t="s">
        <v>36</v>
      </c>
      <c r="B40" s="5">
        <v>49397</v>
      </c>
      <c r="C40" s="5">
        <v>48862</v>
      </c>
      <c r="D40" s="5">
        <v>54336</v>
      </c>
      <c r="E40" s="5">
        <v>53091</v>
      </c>
      <c r="F40" s="5">
        <v>56786</v>
      </c>
      <c r="G40" s="5">
        <v>55939</v>
      </c>
      <c r="H40" s="5">
        <v>54715</v>
      </c>
      <c r="I40" s="5">
        <v>54433</v>
      </c>
      <c r="J40" s="5">
        <v>56168</v>
      </c>
      <c r="K40" s="5">
        <v>56865</v>
      </c>
      <c r="L40" s="5">
        <v>52875</v>
      </c>
      <c r="M40" s="5">
        <v>59703</v>
      </c>
      <c r="N40" s="5">
        <v>56744</v>
      </c>
      <c r="O40" s="5">
        <v>58290</v>
      </c>
      <c r="P40" s="5">
        <v>60321</v>
      </c>
      <c r="Q40" s="5">
        <v>61410</v>
      </c>
      <c r="R40" s="5">
        <v>62144</v>
      </c>
      <c r="S40" s="5">
        <v>58680</v>
      </c>
      <c r="T40" s="5">
        <v>58510</v>
      </c>
      <c r="U40" s="5">
        <v>56986</v>
      </c>
      <c r="V40" s="5">
        <v>54629</v>
      </c>
      <c r="W40" s="5">
        <v>56919</v>
      </c>
      <c r="X40" s="5">
        <v>58792</v>
      </c>
      <c r="Y40" s="5">
        <v>60989</v>
      </c>
      <c r="Z40" s="5">
        <v>60476</v>
      </c>
      <c r="AA40" s="5">
        <v>57603</v>
      </c>
      <c r="AB40" s="5">
        <v>58404</v>
      </c>
      <c r="AC40" s="5">
        <v>57653</v>
      </c>
      <c r="AD40" s="5">
        <v>56730</v>
      </c>
      <c r="AE40" s="5">
        <v>52905</v>
      </c>
      <c r="AF40" s="5">
        <v>62509</v>
      </c>
      <c r="AG40" s="5">
        <v>64478</v>
      </c>
      <c r="AH40" s="5">
        <v>61879</v>
      </c>
      <c r="AI40" s="5">
        <v>64021</v>
      </c>
      <c r="AJ40" s="5">
        <v>69165</v>
      </c>
      <c r="AK40" s="6">
        <f t="shared" si="1"/>
        <v>0.40018624612830739</v>
      </c>
      <c r="AL40" s="6">
        <v>1.1389662931798866E-2</v>
      </c>
    </row>
    <row r="41" spans="1:38" x14ac:dyDescent="0.2">
      <c r="A41" s="2" t="s">
        <v>37</v>
      </c>
      <c r="B41" s="5">
        <v>46966</v>
      </c>
      <c r="C41" s="5">
        <v>51056</v>
      </c>
      <c r="D41" s="5">
        <v>52217</v>
      </c>
      <c r="E41" s="5">
        <v>53909</v>
      </c>
      <c r="F41" s="5">
        <v>54727</v>
      </c>
      <c r="G41" s="5">
        <v>56254</v>
      </c>
      <c r="H41" s="5">
        <v>54199</v>
      </c>
      <c r="I41" s="5">
        <v>54752</v>
      </c>
      <c r="J41" s="5">
        <v>52571</v>
      </c>
      <c r="K41" s="5">
        <v>53188</v>
      </c>
      <c r="L41" s="5">
        <v>53900</v>
      </c>
      <c r="M41" s="5">
        <v>56667</v>
      </c>
      <c r="N41" s="5">
        <v>55796</v>
      </c>
      <c r="O41" s="5">
        <v>58713</v>
      </c>
      <c r="P41" s="5">
        <v>60241</v>
      </c>
      <c r="Q41" s="5">
        <v>57085</v>
      </c>
      <c r="R41" s="5">
        <v>61671</v>
      </c>
      <c r="S41" s="5">
        <v>61845</v>
      </c>
      <c r="T41" s="5">
        <v>59484</v>
      </c>
      <c r="U41" s="5">
        <v>58759</v>
      </c>
      <c r="V41" s="5">
        <v>58776</v>
      </c>
      <c r="W41" s="5">
        <v>59678</v>
      </c>
      <c r="X41" s="5">
        <v>60523</v>
      </c>
      <c r="Y41" s="5">
        <v>58805</v>
      </c>
      <c r="Z41" s="5">
        <v>60096</v>
      </c>
      <c r="AA41" s="5">
        <v>56517</v>
      </c>
      <c r="AB41" s="5">
        <v>55763</v>
      </c>
      <c r="AC41" s="5">
        <v>55845</v>
      </c>
      <c r="AD41" s="5">
        <v>56871</v>
      </c>
      <c r="AE41" s="5">
        <v>59552</v>
      </c>
      <c r="AF41" s="5">
        <v>58579</v>
      </c>
      <c r="AG41" s="5">
        <v>64006</v>
      </c>
      <c r="AH41" s="5">
        <v>63809</v>
      </c>
      <c r="AI41" s="5">
        <v>62779</v>
      </c>
      <c r="AJ41" s="5">
        <v>64524</v>
      </c>
      <c r="AK41" s="6">
        <f t="shared" si="1"/>
        <v>0.37384490908316653</v>
      </c>
      <c r="AL41" s="6">
        <v>1.0037401166691856E-2</v>
      </c>
    </row>
    <row r="42" spans="1:38" x14ac:dyDescent="0.2">
      <c r="A42" s="2" t="s">
        <v>38</v>
      </c>
      <c r="B42" s="5">
        <v>49888</v>
      </c>
      <c r="C42" s="5">
        <v>54957</v>
      </c>
      <c r="D42" s="5">
        <v>58212</v>
      </c>
      <c r="E42" s="5">
        <v>59991</v>
      </c>
      <c r="F42" s="5">
        <v>61071</v>
      </c>
      <c r="G42" s="5">
        <v>59066</v>
      </c>
      <c r="H42" s="5">
        <v>59736</v>
      </c>
      <c r="I42" s="5">
        <v>55598</v>
      </c>
      <c r="J42" s="5">
        <v>53538</v>
      </c>
      <c r="K42" s="5">
        <v>57502</v>
      </c>
      <c r="L42" s="5">
        <v>53668</v>
      </c>
      <c r="M42" s="5">
        <v>58037</v>
      </c>
      <c r="N42" s="5">
        <v>59133</v>
      </c>
      <c r="O42" s="5">
        <v>54456</v>
      </c>
      <c r="P42" s="5">
        <v>62821</v>
      </c>
      <c r="Q42" s="5">
        <v>64585</v>
      </c>
      <c r="R42" s="5">
        <v>61702</v>
      </c>
      <c r="S42" s="5">
        <v>65007</v>
      </c>
      <c r="T42" s="5">
        <v>59371</v>
      </c>
      <c r="U42" s="5">
        <v>61192</v>
      </c>
      <c r="V42" s="5">
        <v>63879</v>
      </c>
      <c r="W42" s="5">
        <v>63782</v>
      </c>
      <c r="X42" s="5">
        <v>67088</v>
      </c>
      <c r="Y42" s="5">
        <v>65814</v>
      </c>
      <c r="Z42" s="5">
        <v>62246</v>
      </c>
      <c r="AA42" s="5">
        <v>60578</v>
      </c>
      <c r="AB42" s="5">
        <v>59582</v>
      </c>
      <c r="AC42" s="5">
        <v>54864</v>
      </c>
      <c r="AD42" s="5">
        <v>61431</v>
      </c>
      <c r="AE42" s="5">
        <v>60812</v>
      </c>
      <c r="AF42" s="5">
        <v>62252</v>
      </c>
      <c r="AG42" s="5">
        <v>59038</v>
      </c>
      <c r="AH42" s="5">
        <v>64383</v>
      </c>
      <c r="AI42" s="5">
        <v>66995</v>
      </c>
      <c r="AJ42" s="5">
        <v>62266</v>
      </c>
      <c r="AK42" s="6">
        <f t="shared" si="1"/>
        <v>0.24811577934573445</v>
      </c>
      <c r="AL42" s="6">
        <v>8.3978614231506096E-3</v>
      </c>
    </row>
    <row r="43" spans="1:38" x14ac:dyDescent="0.2">
      <c r="A43" s="2" t="s">
        <v>39</v>
      </c>
      <c r="B43" s="5">
        <v>46881</v>
      </c>
      <c r="C43" s="5">
        <v>44715</v>
      </c>
      <c r="D43" s="5">
        <v>48184</v>
      </c>
      <c r="E43" s="5">
        <v>53114</v>
      </c>
      <c r="F43" s="5">
        <v>52253</v>
      </c>
      <c r="G43" s="5">
        <v>46662</v>
      </c>
      <c r="H43" s="5">
        <v>53695</v>
      </c>
      <c r="I43" s="5">
        <v>49516</v>
      </c>
      <c r="J43" s="5">
        <v>48517</v>
      </c>
      <c r="K43" s="5">
        <v>44707</v>
      </c>
      <c r="L43" s="5">
        <v>50168</v>
      </c>
      <c r="M43" s="5">
        <v>47716</v>
      </c>
      <c r="N43" s="5">
        <v>55422</v>
      </c>
      <c r="O43" s="5">
        <v>53619</v>
      </c>
      <c r="P43" s="5">
        <v>51366</v>
      </c>
      <c r="Q43" s="5">
        <v>55125</v>
      </c>
      <c r="R43" s="5">
        <v>54936</v>
      </c>
      <c r="S43" s="5">
        <v>53652</v>
      </c>
      <c r="T43" s="5">
        <v>52925</v>
      </c>
      <c r="U43" s="5">
        <v>52663</v>
      </c>
      <c r="V43" s="5">
        <v>51560</v>
      </c>
      <c r="W43" s="5">
        <v>51854</v>
      </c>
      <c r="X43" s="5">
        <v>49461</v>
      </c>
      <c r="Y43" s="5">
        <v>53677</v>
      </c>
      <c r="Z43" s="5">
        <v>49285</v>
      </c>
      <c r="AA43" s="5">
        <v>48221</v>
      </c>
      <c r="AB43" s="5">
        <v>48127</v>
      </c>
      <c r="AC43" s="5">
        <v>44850</v>
      </c>
      <c r="AD43" s="5">
        <v>48650</v>
      </c>
      <c r="AE43" s="5">
        <v>47035</v>
      </c>
      <c r="AF43" s="5">
        <v>47702</v>
      </c>
      <c r="AG43" s="5">
        <v>49137</v>
      </c>
      <c r="AH43" s="5">
        <v>56858</v>
      </c>
      <c r="AI43" s="5">
        <v>55866</v>
      </c>
      <c r="AJ43" s="5">
        <v>57444</v>
      </c>
      <c r="AK43" s="6">
        <f t="shared" si="1"/>
        <v>0.22531515965956359</v>
      </c>
      <c r="AL43" s="6">
        <v>8.4381242248968476E-3</v>
      </c>
    </row>
    <row r="44" spans="1:38" x14ac:dyDescent="0.2">
      <c r="A44" s="2" t="s">
        <v>40</v>
      </c>
      <c r="B44" s="5">
        <v>44803</v>
      </c>
      <c r="C44" s="5">
        <v>40488</v>
      </c>
      <c r="D44" s="5">
        <v>43643</v>
      </c>
      <c r="E44" s="5">
        <v>44849</v>
      </c>
      <c r="F44" s="5">
        <v>45624</v>
      </c>
      <c r="G44" s="5">
        <v>47270</v>
      </c>
      <c r="H44" s="5">
        <v>45914</v>
      </c>
      <c r="I44" s="5">
        <v>44425</v>
      </c>
      <c r="J44" s="5">
        <v>46197</v>
      </c>
      <c r="K44" s="5">
        <v>47597</v>
      </c>
      <c r="L44" s="5">
        <v>49978</v>
      </c>
      <c r="M44" s="5">
        <v>48548</v>
      </c>
      <c r="N44" s="5">
        <v>47206</v>
      </c>
      <c r="O44" s="5">
        <v>46470</v>
      </c>
      <c r="P44" s="5">
        <v>50623</v>
      </c>
      <c r="Q44" s="5">
        <v>54167</v>
      </c>
      <c r="R44" s="5">
        <v>53335</v>
      </c>
      <c r="S44" s="5">
        <v>56403</v>
      </c>
      <c r="T44" s="5">
        <v>53011</v>
      </c>
      <c r="U44" s="5">
        <v>54090</v>
      </c>
      <c r="V44" s="5">
        <v>54780</v>
      </c>
      <c r="W44" s="5">
        <v>55620</v>
      </c>
      <c r="X44" s="5">
        <v>56715</v>
      </c>
      <c r="Y44" s="5">
        <v>56354</v>
      </c>
      <c r="Z44" s="5">
        <v>60328</v>
      </c>
      <c r="AA44" s="5">
        <v>53764</v>
      </c>
      <c r="AB44" s="5">
        <v>52344</v>
      </c>
      <c r="AC44" s="5">
        <v>52838</v>
      </c>
      <c r="AD44" s="5">
        <v>54144</v>
      </c>
      <c r="AE44" s="5">
        <v>57670</v>
      </c>
      <c r="AF44" s="5">
        <v>56328</v>
      </c>
      <c r="AG44" s="5">
        <v>58364</v>
      </c>
      <c r="AH44" s="5">
        <v>60116</v>
      </c>
      <c r="AI44" s="5">
        <v>58301</v>
      </c>
      <c r="AJ44" s="5">
        <v>59463</v>
      </c>
      <c r="AK44" s="6">
        <f t="shared" si="1"/>
        <v>0.32721023145771488</v>
      </c>
      <c r="AL44" s="6">
        <v>9.4187926653307857E-3</v>
      </c>
    </row>
    <row r="45" spans="1:38" x14ac:dyDescent="0.2">
      <c r="A45" s="2" t="s">
        <v>41</v>
      </c>
      <c r="B45" s="5">
        <v>38739</v>
      </c>
      <c r="C45" s="5">
        <v>39676</v>
      </c>
      <c r="D45" s="5">
        <v>40042</v>
      </c>
      <c r="E45" s="5">
        <v>44908</v>
      </c>
      <c r="F45" s="5">
        <v>42682</v>
      </c>
      <c r="G45" s="5">
        <v>44335</v>
      </c>
      <c r="H45" s="5">
        <v>42216</v>
      </c>
      <c r="I45" s="5">
        <v>44089</v>
      </c>
      <c r="J45" s="5">
        <v>42782</v>
      </c>
      <c r="K45" s="5">
        <v>43075</v>
      </c>
      <c r="L45" s="5">
        <v>48140</v>
      </c>
      <c r="M45" s="5">
        <v>47624</v>
      </c>
      <c r="N45" s="5">
        <v>49227</v>
      </c>
      <c r="O45" s="5">
        <v>47944</v>
      </c>
      <c r="P45" s="5">
        <v>52638</v>
      </c>
      <c r="Q45" s="5">
        <v>55216</v>
      </c>
      <c r="R45" s="5">
        <v>49856</v>
      </c>
      <c r="S45" s="5">
        <v>50875</v>
      </c>
      <c r="T45" s="5">
        <v>51831</v>
      </c>
      <c r="U45" s="5">
        <v>51355</v>
      </c>
      <c r="V45" s="5">
        <v>50735</v>
      </c>
      <c r="W45" s="5">
        <v>50792</v>
      </c>
      <c r="X45" s="5">
        <v>50804</v>
      </c>
      <c r="Y45" s="5">
        <v>50013</v>
      </c>
      <c r="Z45" s="5">
        <v>46417</v>
      </c>
      <c r="AA45" s="5">
        <v>47535</v>
      </c>
      <c r="AB45" s="5">
        <v>44541</v>
      </c>
      <c r="AC45" s="5">
        <v>47306</v>
      </c>
      <c r="AD45" s="5">
        <v>47110</v>
      </c>
      <c r="AE45" s="5">
        <v>46817</v>
      </c>
      <c r="AF45" s="5">
        <v>46415</v>
      </c>
      <c r="AG45" s="5">
        <v>50165</v>
      </c>
      <c r="AH45" s="5">
        <v>53727</v>
      </c>
      <c r="AI45" s="5">
        <v>56654</v>
      </c>
      <c r="AJ45" s="5">
        <v>56060</v>
      </c>
      <c r="AK45" s="6">
        <f t="shared" si="1"/>
        <v>0.44712047290843854</v>
      </c>
      <c r="AL45" s="6">
        <v>1.2177272719234623E-2</v>
      </c>
    </row>
    <row r="46" spans="1:38" x14ac:dyDescent="0.2">
      <c r="A46" s="2" t="s">
        <v>42</v>
      </c>
      <c r="B46" s="5">
        <v>53148</v>
      </c>
      <c r="C46" s="5">
        <v>52988</v>
      </c>
      <c r="D46" s="5">
        <v>52996</v>
      </c>
      <c r="E46" s="5">
        <v>52419</v>
      </c>
      <c r="F46" s="5">
        <v>51086</v>
      </c>
      <c r="G46" s="5">
        <v>50756</v>
      </c>
      <c r="H46" s="5">
        <v>52747</v>
      </c>
      <c r="I46" s="5">
        <v>50003</v>
      </c>
      <c r="J46" s="5">
        <v>49177</v>
      </c>
      <c r="K46" s="5">
        <v>49296</v>
      </c>
      <c r="L46" s="5">
        <v>51696</v>
      </c>
      <c r="M46" s="5">
        <v>52588</v>
      </c>
      <c r="N46" s="5">
        <v>52875</v>
      </c>
      <c r="O46" s="5">
        <v>54891</v>
      </c>
      <c r="P46" s="5">
        <v>55251</v>
      </c>
      <c r="Q46" s="5">
        <v>58491</v>
      </c>
      <c r="R46" s="5">
        <v>56456</v>
      </c>
      <c r="S46" s="5">
        <v>58093</v>
      </c>
      <c r="T46" s="5">
        <v>56196</v>
      </c>
      <c r="U46" s="5">
        <v>53747</v>
      </c>
      <c r="V46" s="5">
        <v>55166</v>
      </c>
      <c r="W46" s="5">
        <v>53391</v>
      </c>
      <c r="X46" s="5">
        <v>54068</v>
      </c>
      <c r="Y46" s="5">
        <v>55911</v>
      </c>
      <c r="Z46" s="5">
        <v>54353</v>
      </c>
      <c r="AA46" s="5">
        <v>55699</v>
      </c>
      <c r="AB46" s="5">
        <v>54554</v>
      </c>
      <c r="AC46" s="5">
        <v>54879</v>
      </c>
      <c r="AD46" s="5">
        <v>56896</v>
      </c>
      <c r="AE46" s="5">
        <v>55503</v>
      </c>
      <c r="AF46" s="5">
        <v>57201</v>
      </c>
      <c r="AG46" s="5">
        <v>59856</v>
      </c>
      <c r="AH46" s="5">
        <v>60844</v>
      </c>
      <c r="AI46" s="5">
        <v>61557</v>
      </c>
      <c r="AJ46" s="5">
        <v>59785</v>
      </c>
      <c r="AK46" s="6">
        <f t="shared" si="1"/>
        <v>0.12487770000752615</v>
      </c>
      <c r="AL46" s="6">
        <v>3.8874469517576511E-3</v>
      </c>
    </row>
    <row r="47" spans="1:38" x14ac:dyDescent="0.2">
      <c r="A47" s="2" t="s">
        <v>43</v>
      </c>
      <c r="B47" s="5">
        <v>53224</v>
      </c>
      <c r="C47" s="5">
        <v>56325</v>
      </c>
      <c r="D47" s="5">
        <v>57644</v>
      </c>
      <c r="E47" s="5">
        <v>56252</v>
      </c>
      <c r="F47" s="5">
        <v>53849</v>
      </c>
      <c r="G47" s="5">
        <v>60229</v>
      </c>
      <c r="H47" s="5">
        <v>56324</v>
      </c>
      <c r="I47" s="5">
        <v>50513</v>
      </c>
      <c r="J47" s="5">
        <v>60257</v>
      </c>
      <c r="K47" s="5">
        <v>61409</v>
      </c>
      <c r="L47" s="5">
        <v>60035</v>
      </c>
      <c r="M47" s="5">
        <v>59877</v>
      </c>
      <c r="N47" s="5">
        <v>59216</v>
      </c>
      <c r="O47" s="5">
        <v>66941</v>
      </c>
      <c r="P47" s="5">
        <v>68400</v>
      </c>
      <c r="Q47" s="5">
        <v>69621</v>
      </c>
      <c r="R47" s="5">
        <v>69529</v>
      </c>
      <c r="S47" s="5">
        <v>67309</v>
      </c>
      <c r="T47" s="5">
        <v>66991</v>
      </c>
      <c r="U47" s="5">
        <v>67439</v>
      </c>
      <c r="V47" s="5">
        <v>67791</v>
      </c>
      <c r="W47" s="5">
        <v>70651</v>
      </c>
      <c r="X47" s="5">
        <v>68202</v>
      </c>
      <c r="Y47" s="5">
        <v>64987</v>
      </c>
      <c r="Z47" s="5">
        <v>73115</v>
      </c>
      <c r="AA47" s="5">
        <v>68623</v>
      </c>
      <c r="AB47" s="5">
        <v>65443</v>
      </c>
      <c r="AC47" s="5">
        <v>62092</v>
      </c>
      <c r="AD47" s="5">
        <v>63924</v>
      </c>
      <c r="AE47" s="5">
        <v>65913</v>
      </c>
      <c r="AF47" s="5">
        <v>67296</v>
      </c>
      <c r="AG47" s="5">
        <v>70227</v>
      </c>
      <c r="AH47" s="5">
        <v>70613</v>
      </c>
      <c r="AI47" s="5">
        <v>71490</v>
      </c>
      <c r="AJ47" s="5">
        <v>77067</v>
      </c>
      <c r="AK47" s="6">
        <f t="shared" si="1"/>
        <v>0.44797459792574779</v>
      </c>
      <c r="AL47" s="6">
        <v>1.2730888180284979E-2</v>
      </c>
    </row>
    <row r="48" spans="1:38" x14ac:dyDescent="0.2">
      <c r="A48" s="2" t="s">
        <v>44</v>
      </c>
      <c r="B48" s="5">
        <v>52118</v>
      </c>
      <c r="C48" s="5">
        <v>58025</v>
      </c>
      <c r="D48" s="5">
        <v>53954</v>
      </c>
      <c r="E48" s="5">
        <v>53890</v>
      </c>
      <c r="F48" s="5">
        <v>59324</v>
      </c>
      <c r="G48" s="5">
        <v>61362</v>
      </c>
      <c r="H48" s="5">
        <v>58110</v>
      </c>
      <c r="I48" s="5">
        <v>52567</v>
      </c>
      <c r="J48" s="5">
        <v>57625</v>
      </c>
      <c r="K48" s="5">
        <v>53308</v>
      </c>
      <c r="L48" s="5">
        <v>60180</v>
      </c>
      <c r="M48" s="5">
        <v>55518</v>
      </c>
      <c r="N48" s="5">
        <v>51734</v>
      </c>
      <c r="O48" s="5">
        <v>54857</v>
      </c>
      <c r="P48" s="5">
        <v>60792</v>
      </c>
      <c r="Q48" s="5">
        <v>62869</v>
      </c>
      <c r="R48" s="5">
        <v>57896</v>
      </c>
      <c r="S48" s="5">
        <v>57999</v>
      </c>
      <c r="T48" s="5">
        <v>60186</v>
      </c>
      <c r="U48" s="5">
        <v>59208</v>
      </c>
      <c r="V48" s="5">
        <v>63071</v>
      </c>
      <c r="W48" s="5">
        <v>65355</v>
      </c>
      <c r="X48" s="5">
        <v>64897</v>
      </c>
      <c r="Y48" s="5">
        <v>57534</v>
      </c>
      <c r="Z48" s="5">
        <v>59283</v>
      </c>
      <c r="AA48" s="5">
        <v>61381</v>
      </c>
      <c r="AB48" s="5">
        <v>64551</v>
      </c>
      <c r="AC48" s="5">
        <v>58029</v>
      </c>
      <c r="AD48" s="5">
        <v>60901</v>
      </c>
      <c r="AE48" s="5">
        <v>70735</v>
      </c>
      <c r="AF48" s="5">
        <v>64455</v>
      </c>
      <c r="AG48" s="5">
        <v>63058</v>
      </c>
      <c r="AH48" s="5">
        <v>63660</v>
      </c>
      <c r="AI48" s="5">
        <v>65234</v>
      </c>
      <c r="AJ48" s="5">
        <v>70066</v>
      </c>
      <c r="AK48" s="6">
        <f t="shared" si="1"/>
        <v>0.34437238574005141</v>
      </c>
      <c r="AL48" s="6">
        <v>1.1367395657159322E-2</v>
      </c>
    </row>
    <row r="49" spans="1:38" x14ac:dyDescent="0.2">
      <c r="A49" s="2" t="s">
        <v>45</v>
      </c>
      <c r="B49" s="5">
        <v>61229</v>
      </c>
      <c r="C49" s="5">
        <v>63446</v>
      </c>
      <c r="D49" s="5">
        <v>65176</v>
      </c>
      <c r="E49" s="5">
        <v>63604</v>
      </c>
      <c r="F49" s="5">
        <v>66814</v>
      </c>
      <c r="G49" s="5">
        <v>66897</v>
      </c>
      <c r="H49" s="5">
        <v>65538</v>
      </c>
      <c r="I49" s="5">
        <v>65156</v>
      </c>
      <c r="J49" s="5">
        <v>67201</v>
      </c>
      <c r="K49" s="5">
        <v>62519</v>
      </c>
      <c r="L49" s="5">
        <v>63281</v>
      </c>
      <c r="M49" s="5">
        <v>59454</v>
      </c>
      <c r="N49" s="5">
        <v>62690</v>
      </c>
      <c r="O49" s="5">
        <v>67226</v>
      </c>
      <c r="P49" s="5">
        <v>66941</v>
      </c>
      <c r="Q49" s="5">
        <v>69081</v>
      </c>
      <c r="R49" s="5">
        <v>68964</v>
      </c>
      <c r="S49" s="5">
        <v>71431</v>
      </c>
      <c r="T49" s="5">
        <v>69468</v>
      </c>
      <c r="U49" s="5">
        <v>74977</v>
      </c>
      <c r="V49" s="5">
        <v>68151</v>
      </c>
      <c r="W49" s="5">
        <v>66915</v>
      </c>
      <c r="X49" s="5">
        <v>71312</v>
      </c>
      <c r="Y49" s="5">
        <v>71824</v>
      </c>
      <c r="Z49" s="5">
        <v>72469</v>
      </c>
      <c r="AA49" s="5">
        <v>70981</v>
      </c>
      <c r="AB49" s="5">
        <v>69675</v>
      </c>
      <c r="AC49" s="5">
        <v>70062</v>
      </c>
      <c r="AD49" s="5">
        <v>70818</v>
      </c>
      <c r="AE49" s="5">
        <v>71160</v>
      </c>
      <c r="AF49" s="5">
        <v>70239</v>
      </c>
      <c r="AG49" s="5">
        <v>65169</v>
      </c>
      <c r="AH49" s="5">
        <v>69535</v>
      </c>
      <c r="AI49" s="5">
        <v>72537</v>
      </c>
      <c r="AJ49" s="5">
        <v>77151</v>
      </c>
      <c r="AK49" s="6">
        <f t="shared" si="1"/>
        <v>0.26004017704029136</v>
      </c>
      <c r="AL49" s="6">
        <v>7.7161915629535205E-3</v>
      </c>
    </row>
    <row r="50" spans="1:38" x14ac:dyDescent="0.2">
      <c r="A50" s="2" t="s">
        <v>46</v>
      </c>
      <c r="B50" s="5">
        <v>57748</v>
      </c>
      <c r="C50" s="5">
        <v>53562</v>
      </c>
      <c r="D50" s="5">
        <v>58960</v>
      </c>
      <c r="E50" s="5">
        <v>57928</v>
      </c>
      <c r="F50" s="5">
        <v>66157</v>
      </c>
      <c r="G50" s="5">
        <v>62668</v>
      </c>
      <c r="H50" s="5">
        <v>60005</v>
      </c>
      <c r="I50" s="5">
        <v>61249</v>
      </c>
      <c r="J50" s="5">
        <v>59639</v>
      </c>
      <c r="K50" s="5">
        <v>61184</v>
      </c>
      <c r="L50" s="5">
        <v>56366</v>
      </c>
      <c r="M50" s="5">
        <v>58380</v>
      </c>
      <c r="N50" s="5">
        <v>58637</v>
      </c>
      <c r="O50" s="5">
        <v>69738</v>
      </c>
      <c r="P50" s="5">
        <v>73220</v>
      </c>
      <c r="Q50" s="5">
        <v>68749</v>
      </c>
      <c r="R50" s="5">
        <v>62182</v>
      </c>
      <c r="S50" s="5">
        <v>60411</v>
      </c>
      <c r="T50" s="5">
        <v>63243</v>
      </c>
      <c r="U50" s="5">
        <v>65020</v>
      </c>
      <c r="V50" s="5">
        <v>66527</v>
      </c>
      <c r="W50" s="5">
        <v>65280</v>
      </c>
      <c r="X50" s="5">
        <v>68321</v>
      </c>
      <c r="Y50" s="5">
        <v>70512</v>
      </c>
      <c r="Z50" s="5">
        <v>66210</v>
      </c>
      <c r="AA50" s="5">
        <v>70853</v>
      </c>
      <c r="AB50" s="5">
        <v>64822</v>
      </c>
      <c r="AC50" s="5">
        <v>63610</v>
      </c>
      <c r="AD50" s="5">
        <v>68139</v>
      </c>
      <c r="AE50" s="5">
        <v>69017</v>
      </c>
      <c r="AF50" s="5">
        <v>62714</v>
      </c>
      <c r="AG50" s="5">
        <v>71271</v>
      </c>
      <c r="AH50" s="5">
        <v>73573</v>
      </c>
      <c r="AI50" s="5">
        <v>73284</v>
      </c>
      <c r="AJ50" s="5">
        <v>79726</v>
      </c>
      <c r="AK50" s="6">
        <f t="shared" si="1"/>
        <v>0.38058460899078755</v>
      </c>
      <c r="AL50" s="6">
        <v>1.1834540384018573E-2</v>
      </c>
    </row>
    <row r="51" spans="1:38" x14ac:dyDescent="0.2">
      <c r="A51" s="2" t="s">
        <v>47</v>
      </c>
      <c r="B51" s="5">
        <v>38880</v>
      </c>
      <c r="C51" s="5">
        <v>35670</v>
      </c>
      <c r="D51" s="5">
        <v>36111</v>
      </c>
      <c r="E51" s="5">
        <v>36486</v>
      </c>
      <c r="F51" s="5">
        <v>39606</v>
      </c>
      <c r="G51" s="5">
        <v>42503</v>
      </c>
      <c r="H51" s="5">
        <v>41366</v>
      </c>
      <c r="I51" s="5">
        <v>41735</v>
      </c>
      <c r="J51" s="5">
        <v>35662</v>
      </c>
      <c r="K51" s="5">
        <v>38475</v>
      </c>
      <c r="L51" s="5">
        <v>39609</v>
      </c>
      <c r="M51" s="5">
        <v>40837</v>
      </c>
      <c r="N51" s="5">
        <v>40365</v>
      </c>
      <c r="O51" s="5">
        <v>43018</v>
      </c>
      <c r="P51" s="5">
        <v>41232</v>
      </c>
      <c r="Q51" s="5">
        <v>44293</v>
      </c>
      <c r="R51" s="5">
        <v>43006</v>
      </c>
      <c r="S51" s="5">
        <v>42188</v>
      </c>
      <c r="T51" s="5">
        <v>41094</v>
      </c>
      <c r="U51" s="5">
        <v>44840</v>
      </c>
      <c r="V51" s="5">
        <v>44473</v>
      </c>
      <c r="W51" s="5">
        <v>46976</v>
      </c>
      <c r="X51" s="5">
        <v>47965</v>
      </c>
      <c r="Y51" s="5">
        <v>51101</v>
      </c>
      <c r="Z51" s="5">
        <v>44420</v>
      </c>
      <c r="AA51" s="5">
        <v>47504</v>
      </c>
      <c r="AB51" s="5">
        <v>49372</v>
      </c>
      <c r="AC51" s="5">
        <v>46794</v>
      </c>
      <c r="AD51" s="5">
        <v>47721</v>
      </c>
      <c r="AE51" s="5">
        <v>46502</v>
      </c>
      <c r="AF51" s="5">
        <v>41993</v>
      </c>
      <c r="AG51" s="5">
        <v>45389</v>
      </c>
      <c r="AH51" s="5">
        <v>46412</v>
      </c>
      <c r="AI51" s="5">
        <v>48102</v>
      </c>
      <c r="AJ51" s="5">
        <v>50573</v>
      </c>
      <c r="AK51" s="6">
        <f t="shared" si="1"/>
        <v>0.30074588477366254</v>
      </c>
      <c r="AL51" s="6">
        <v>9.6385933183788294E-3</v>
      </c>
    </row>
    <row r="52" spans="1:38" x14ac:dyDescent="0.2">
      <c r="A52" s="2" t="s">
        <v>48</v>
      </c>
      <c r="B52" s="5">
        <v>47882</v>
      </c>
      <c r="C52" s="5">
        <v>51879</v>
      </c>
      <c r="D52" s="5">
        <v>57970</v>
      </c>
      <c r="E52" s="5">
        <v>55913</v>
      </c>
      <c r="F52" s="5">
        <v>60525</v>
      </c>
      <c r="G52" s="5">
        <v>57103</v>
      </c>
      <c r="H52" s="5">
        <v>57387</v>
      </c>
      <c r="I52" s="5">
        <v>56134</v>
      </c>
      <c r="J52" s="5">
        <v>58598</v>
      </c>
      <c r="K52" s="5">
        <v>54511</v>
      </c>
      <c r="L52" s="5">
        <v>59484</v>
      </c>
      <c r="M52" s="5">
        <v>67222</v>
      </c>
      <c r="N52" s="5">
        <v>63953</v>
      </c>
      <c r="O52" s="5">
        <v>61965</v>
      </c>
      <c r="P52" s="5">
        <v>63811</v>
      </c>
      <c r="Q52" s="5">
        <v>69042</v>
      </c>
      <c r="R52" s="5">
        <v>65929</v>
      </c>
      <c r="S52" s="5">
        <v>64471</v>
      </c>
      <c r="T52" s="5">
        <v>64250</v>
      </c>
      <c r="U52" s="5">
        <v>63324</v>
      </c>
      <c r="V52" s="5">
        <v>60943</v>
      </c>
      <c r="W52" s="5">
        <v>57552</v>
      </c>
      <c r="X52" s="5">
        <v>64536</v>
      </c>
      <c r="Y52" s="5">
        <v>62253</v>
      </c>
      <c r="Z52" s="5">
        <v>59860</v>
      </c>
      <c r="AA52" s="5">
        <v>60112</v>
      </c>
      <c r="AB52" s="5">
        <v>58114</v>
      </c>
      <c r="AC52" s="5">
        <v>58248</v>
      </c>
      <c r="AD52" s="5">
        <v>58159</v>
      </c>
      <c r="AE52" s="5">
        <v>55849</v>
      </c>
      <c r="AF52" s="5">
        <v>61665</v>
      </c>
      <c r="AG52" s="5">
        <v>58745</v>
      </c>
      <c r="AH52" s="5">
        <v>62593</v>
      </c>
      <c r="AI52" s="5">
        <v>65029</v>
      </c>
      <c r="AJ52" s="5">
        <v>62629</v>
      </c>
      <c r="AK52" s="6">
        <f t="shared" si="1"/>
        <v>0.30798629965331442</v>
      </c>
      <c r="AL52" s="6">
        <v>9.6347732487419239E-3</v>
      </c>
    </row>
    <row r="53" spans="1:38" x14ac:dyDescent="0.2">
      <c r="A53" s="2" t="s">
        <v>49</v>
      </c>
      <c r="B53" s="5">
        <v>54976</v>
      </c>
      <c r="C53" s="5">
        <v>49279</v>
      </c>
      <c r="D53" s="5">
        <v>51673</v>
      </c>
      <c r="E53" s="5">
        <v>58502</v>
      </c>
      <c r="F53" s="5">
        <v>54066</v>
      </c>
      <c r="G53" s="5">
        <v>57884</v>
      </c>
      <c r="H53" s="5">
        <v>55050</v>
      </c>
      <c r="I53" s="5">
        <v>52378</v>
      </c>
      <c r="J53" s="5">
        <v>53146</v>
      </c>
      <c r="K53" s="5">
        <v>50523</v>
      </c>
      <c r="L53" s="5">
        <v>55705</v>
      </c>
      <c r="M53" s="5">
        <v>51751</v>
      </c>
      <c r="N53" s="5">
        <v>49487</v>
      </c>
      <c r="O53" s="5">
        <v>52306</v>
      </c>
      <c r="P53" s="5">
        <v>54428</v>
      </c>
      <c r="Q53" s="5">
        <v>56314</v>
      </c>
      <c r="R53" s="5">
        <v>57947</v>
      </c>
      <c r="S53" s="5">
        <v>56471</v>
      </c>
      <c r="T53" s="5">
        <v>55656</v>
      </c>
      <c r="U53" s="5">
        <v>58241</v>
      </c>
      <c r="V53" s="5">
        <v>60497</v>
      </c>
      <c r="W53" s="5">
        <v>57639</v>
      </c>
      <c r="X53" s="5">
        <v>58730</v>
      </c>
      <c r="Y53" s="5">
        <v>59178</v>
      </c>
      <c r="Z53" s="5">
        <v>62359</v>
      </c>
      <c r="AA53" s="5">
        <v>61559</v>
      </c>
      <c r="AB53" s="5">
        <v>60249</v>
      </c>
      <c r="AC53" s="5">
        <v>60991</v>
      </c>
      <c r="AD53" s="5">
        <v>63016</v>
      </c>
      <c r="AE53" s="5">
        <v>72817</v>
      </c>
      <c r="AF53" s="5">
        <v>59128</v>
      </c>
      <c r="AG53" s="5">
        <v>64575</v>
      </c>
      <c r="AH53" s="5">
        <v>60513</v>
      </c>
      <c r="AI53" s="5">
        <v>60987</v>
      </c>
      <c r="AJ53" s="5">
        <v>62539</v>
      </c>
      <c r="AK53" s="6">
        <f t="shared" si="1"/>
        <v>0.1375691210710128</v>
      </c>
      <c r="AL53" s="6">
        <v>6.133134288268627E-3</v>
      </c>
    </row>
    <row r="54" spans="1:38" x14ac:dyDescent="0.2">
      <c r="A54" s="4" t="s">
        <v>50</v>
      </c>
      <c r="B54" s="5">
        <v>51742</v>
      </c>
      <c r="C54" s="5">
        <v>52709</v>
      </c>
      <c r="D54" s="5">
        <v>54608</v>
      </c>
      <c r="E54" s="5">
        <v>55260</v>
      </c>
      <c r="F54" s="5">
        <v>55716</v>
      </c>
      <c r="G54" s="5">
        <v>56678</v>
      </c>
      <c r="H54" s="5">
        <v>55952</v>
      </c>
      <c r="I54" s="5">
        <v>54318</v>
      </c>
      <c r="J54" s="5">
        <v>53897</v>
      </c>
      <c r="K54" s="5">
        <v>53610</v>
      </c>
      <c r="L54" s="5">
        <v>54233</v>
      </c>
      <c r="M54" s="5">
        <v>55931</v>
      </c>
      <c r="N54" s="5">
        <v>56744</v>
      </c>
      <c r="O54" s="5">
        <v>57911</v>
      </c>
      <c r="P54" s="5">
        <v>60040</v>
      </c>
      <c r="Q54" s="5">
        <v>61526</v>
      </c>
      <c r="R54" s="5">
        <v>61399</v>
      </c>
      <c r="S54" s="5">
        <v>60038</v>
      </c>
      <c r="T54" s="5">
        <v>59360</v>
      </c>
      <c r="U54" s="5">
        <v>59286</v>
      </c>
      <c r="V54" s="5">
        <v>59080</v>
      </c>
      <c r="W54" s="5">
        <v>59712</v>
      </c>
      <c r="X54" s="5">
        <v>60178</v>
      </c>
      <c r="Y54" s="5">
        <v>60985</v>
      </c>
      <c r="Z54" s="5">
        <v>58811</v>
      </c>
      <c r="AA54" s="5">
        <v>58400</v>
      </c>
      <c r="AB54" s="5">
        <v>56873</v>
      </c>
      <c r="AC54" s="5">
        <v>56006</v>
      </c>
      <c r="AD54" s="5">
        <v>55900</v>
      </c>
      <c r="AE54" s="5">
        <v>57856</v>
      </c>
      <c r="AF54" s="5">
        <v>56969</v>
      </c>
      <c r="AG54" s="5">
        <v>59901</v>
      </c>
      <c r="AH54" s="5">
        <v>61779</v>
      </c>
      <c r="AI54" s="5">
        <v>62626</v>
      </c>
      <c r="AJ54" s="5">
        <v>63179</v>
      </c>
      <c r="AK54" s="6">
        <f t="shared" si="1"/>
        <v>0.22103900119825287</v>
      </c>
      <c r="AL54" s="6">
        <v>5.6497474396126303E-3</v>
      </c>
    </row>
    <row r="55" spans="1:38" x14ac:dyDescent="0.2">
      <c r="AL55" s="7"/>
    </row>
  </sheetData>
  <conditionalFormatting sqref="B3:B53">
    <cfRule type="colorScale" priority="4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3:C53">
    <cfRule type="colorScale" priority="4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3:D53">
    <cfRule type="colorScale" priority="4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3:E53">
    <cfRule type="colorScale" priority="3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:F53">
    <cfRule type="colorScale" priority="3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:G53">
    <cfRule type="colorScale" priority="3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3:H53">
    <cfRule type="colorScale" priority="3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:I53">
    <cfRule type="colorScale" priority="3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:J53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3:K53"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3:L53">
    <cfRule type="colorScale" priority="3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3:M53">
    <cfRule type="colorScale" priority="3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3:N53">
    <cfRule type="colorScale" priority="3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3:O53"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3:P53"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3:Q53">
    <cfRule type="colorScale" priority="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3:R53"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3:S53"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3:T53"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3:U53"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V3:V53"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3:W53"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X3:X53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3:Y53"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3:Z53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A3:AA53">
    <cfRule type="colorScale" priority="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B3:AB53"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3:AC53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D3:AD53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E3:AE53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3:AF53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3:AG53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3:AH53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3:AI53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3:AJ53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K3:AK53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  <cfRule type="top10" dxfId="1" priority="3" rank="5"/>
  </conditionalFormatting>
  <conditionalFormatting sqref="AL3:AL53">
    <cfRule type="top10" dxfId="0" priority="1" rank="5"/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2.75" x14ac:dyDescent="0.2"/>
  <cols>
    <col min="1" max="1" width="9.140625" customWidth="1"/>
  </cols>
  <sheetData>
    <row r="1" spans="1:1" x14ac:dyDescent="0.2">
      <c r="A1" t="s">
        <v>54</v>
      </c>
    </row>
    <row r="2" spans="1:1" x14ac:dyDescent="0.2">
      <c r="A2" t="s">
        <v>55</v>
      </c>
    </row>
    <row r="3" spans="1:1" x14ac:dyDescent="0.2">
      <c r="A3" t="s">
        <v>56</v>
      </c>
    </row>
    <row r="4" spans="1:1" x14ac:dyDescent="0.2">
      <c r="A4" t="s">
        <v>57</v>
      </c>
    </row>
    <row r="5" spans="1:1" x14ac:dyDescent="0.2">
      <c r="A5" t="s">
        <v>58</v>
      </c>
    </row>
    <row r="6" spans="1:1" x14ac:dyDescent="0.2">
      <c r="A6" t="s">
        <v>59</v>
      </c>
    </row>
    <row r="8" spans="1:1" x14ac:dyDescent="0.2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2019-10-22T20:00:16Z</dcterms:created>
  <dcterms:modified xsi:type="dcterms:W3CDTF">2019-10-24T17:03:54Z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